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defaultThemeVersion="166925"/>
  <mc:AlternateContent xmlns:mc="http://schemas.openxmlformats.org/markup-compatibility/2006">
    <mc:Choice Requires="x15">
      <x15ac:absPath xmlns:x15ac="http://schemas.microsoft.com/office/spreadsheetml/2010/11/ac" url="/Users/cathy/Desktop/"/>
    </mc:Choice>
  </mc:AlternateContent>
  <xr:revisionPtr revIDLastSave="0" documentId="8_{773EEC25-7F91-804D-9EE7-6E2F7CC60A79}" xr6:coauthVersionLast="47" xr6:coauthVersionMax="47" xr10:uidLastSave="{00000000-0000-0000-0000-000000000000}"/>
  <bookViews>
    <workbookView xWindow="4060" yWindow="5360" windowWidth="30960" windowHeight="12320" xr2:uid="{EC094047-A961-8449-ACFB-45CFD99F89F7}"/>
  </bookViews>
  <sheets>
    <sheet name="Scientific name" sheetId="1" r:id="rId1"/>
    <sheet name="Sheet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131" i="2" l="1"/>
  <c r="AG100" i="2"/>
  <c r="AG372" i="2"/>
  <c r="AG373" i="2"/>
  <c r="AG132" i="2"/>
  <c r="AG281" i="2"/>
  <c r="AG62" i="2"/>
  <c r="AG133" i="2"/>
  <c r="AG245" i="2"/>
  <c r="AG134" i="2"/>
  <c r="AG374" i="2"/>
  <c r="AG41" i="2"/>
  <c r="AG282" i="2"/>
  <c r="AG135" i="2"/>
  <c r="AG375" i="2"/>
  <c r="AG23" i="2"/>
  <c r="AG376" i="2"/>
  <c r="AG377" i="2"/>
  <c r="AG283" i="2"/>
  <c r="AG136" i="2"/>
  <c r="AG284" i="2"/>
  <c r="AG137" i="2"/>
  <c r="AG378" i="2"/>
  <c r="AG138" i="2"/>
  <c r="AG139" i="2"/>
  <c r="AG285" i="2"/>
  <c r="AG286" i="2"/>
  <c r="AG287" i="2"/>
  <c r="AG101" i="2"/>
  <c r="AG288" i="2"/>
  <c r="AG289" i="2"/>
  <c r="AG379" i="2"/>
  <c r="AG380" i="2"/>
  <c r="AG381" i="2"/>
  <c r="AG31" i="2"/>
  <c r="AG246" i="2"/>
  <c r="AG382" i="2"/>
  <c r="AG290" i="2"/>
  <c r="AG247" i="2"/>
  <c r="AG291" i="2"/>
  <c r="AG140" i="2"/>
  <c r="AG141" i="2"/>
  <c r="AG142" i="2"/>
  <c r="AG383" i="2"/>
  <c r="AG384" i="2"/>
  <c r="AG143" i="2"/>
  <c r="AG385" i="2"/>
  <c r="AG292" i="2"/>
  <c r="AG144" i="2"/>
  <c r="AG145" i="2"/>
  <c r="AG102" i="2"/>
  <c r="AG63" i="2"/>
  <c r="AG293" i="2"/>
  <c r="AG386" i="2"/>
  <c r="AG387" i="2"/>
  <c r="AG146" i="2"/>
  <c r="AG388" i="2"/>
  <c r="AG49" i="2"/>
  <c r="AG24" i="2"/>
  <c r="AG42" i="2"/>
  <c r="AG389" i="2"/>
  <c r="AG390" i="2"/>
  <c r="AG294" i="2"/>
  <c r="AG295" i="2"/>
  <c r="AG391" i="2"/>
  <c r="AG392" i="2"/>
  <c r="AG393" i="2"/>
  <c r="AG394" i="2"/>
  <c r="AG147" i="2"/>
  <c r="AG395" i="2"/>
  <c r="AG84" i="2"/>
  <c r="AG296" i="2"/>
  <c r="AG396" i="2"/>
  <c r="AG397" i="2"/>
  <c r="AG13" i="2"/>
  <c r="AG25" i="2"/>
  <c r="AG297" i="2"/>
  <c r="AG248" i="2"/>
  <c r="AG398" i="2"/>
  <c r="AG298" i="2"/>
  <c r="AG249" i="2"/>
  <c r="AG50" i="2"/>
  <c r="AG399" i="2"/>
  <c r="AG17" i="2"/>
  <c r="AG400" i="2"/>
  <c r="AG401" i="2"/>
  <c r="AG402" i="2"/>
  <c r="AG148" i="2"/>
  <c r="AG149" i="2"/>
  <c r="AG103" i="2"/>
  <c r="AG51" i="2"/>
  <c r="AG299" i="2"/>
  <c r="AG300" i="2"/>
  <c r="AG403" i="2"/>
  <c r="AG26" i="2"/>
  <c r="AG301" i="2"/>
  <c r="AG104" i="2"/>
  <c r="AG302" i="2"/>
  <c r="AG303" i="2"/>
  <c r="AG404" i="2"/>
  <c r="AG250" i="2"/>
  <c r="AG251" i="2"/>
  <c r="AG32" i="2"/>
  <c r="AG10" i="2"/>
  <c r="AG405" i="2"/>
  <c r="AG150" i="2"/>
  <c r="AG304" i="2"/>
  <c r="AG406" i="2"/>
  <c r="AG407" i="2"/>
  <c r="AG408" i="2"/>
  <c r="AG409" i="2"/>
  <c r="AG410" i="2"/>
  <c r="AG411" i="2"/>
  <c r="AG85" i="2"/>
  <c r="AG151" i="2"/>
  <c r="AG412" i="2"/>
  <c r="AG413" i="2"/>
  <c r="AG305" i="2"/>
  <c r="AG414" i="2"/>
  <c r="AG18" i="2"/>
  <c r="AG252" i="2"/>
  <c r="AG86" i="2"/>
  <c r="AG415" i="2"/>
  <c r="AG416" i="2"/>
  <c r="AG417" i="2"/>
  <c r="AG418" i="2"/>
  <c r="AG419" i="2"/>
  <c r="AG152" i="2"/>
  <c r="AG33" i="2"/>
  <c r="AG14" i="2"/>
  <c r="AG253" i="2"/>
  <c r="AG420" i="2"/>
  <c r="AG421" i="2"/>
  <c r="AG153" i="2"/>
  <c r="AG422" i="2"/>
  <c r="AG306" i="2"/>
  <c r="AG27" i="2"/>
  <c r="AG154" i="2"/>
  <c r="AG43" i="2"/>
  <c r="AG307" i="2"/>
  <c r="AG52" i="2"/>
  <c r="AG87" i="2"/>
  <c r="AG308" i="2"/>
  <c r="AG309" i="2"/>
  <c r="AG155" i="2"/>
  <c r="AG423" i="2"/>
  <c r="AG310" i="2"/>
  <c r="AG424" i="2"/>
  <c r="AG156" i="2"/>
  <c r="AG157" i="2"/>
  <c r="AG425" i="2"/>
  <c r="AG311" i="2"/>
  <c r="AG105" i="2"/>
  <c r="AG426" i="2"/>
  <c r="AG106" i="2"/>
  <c r="AG427" i="2"/>
  <c r="AG254" i="2"/>
  <c r="AG158" i="2"/>
  <c r="AG159" i="2"/>
  <c r="AG160" i="2"/>
  <c r="AG428" i="2"/>
  <c r="AG312" i="2"/>
  <c r="AG88" i="2"/>
  <c r="AG11" i="2"/>
  <c r="AG64" i="2"/>
  <c r="AG255" i="2"/>
  <c r="AG107" i="2"/>
  <c r="AG65" i="2"/>
  <c r="AG44" i="2"/>
  <c r="AG161" i="2"/>
  <c r="AG429" i="2"/>
  <c r="AG430" i="2"/>
  <c r="AG162" i="2"/>
  <c r="AG313" i="2"/>
  <c r="AG431" i="2"/>
  <c r="AG432" i="2"/>
  <c r="AG66" i="2"/>
  <c r="AG314" i="2"/>
  <c r="AG89" i="2"/>
  <c r="AG2" i="2"/>
  <c r="AG433" i="2"/>
  <c r="AG434" i="2"/>
  <c r="AG163" i="2"/>
  <c r="AG435" i="2"/>
  <c r="AG436" i="2"/>
  <c r="AG437" i="2"/>
  <c r="AG438" i="2"/>
  <c r="AG439" i="2"/>
  <c r="AG440" i="2"/>
  <c r="AG441" i="2"/>
  <c r="AG67" i="2"/>
  <c r="AG68" i="2"/>
  <c r="AG256" i="2"/>
  <c r="AG442" i="2"/>
  <c r="AG164" i="2"/>
  <c r="AG165" i="2"/>
  <c r="AG315" i="2"/>
  <c r="AG316" i="2"/>
  <c r="AG443" i="2"/>
  <c r="AG444" i="2"/>
  <c r="AG445" i="2"/>
  <c r="AG446" i="2"/>
  <c r="AG447" i="2"/>
  <c r="AG448" i="2"/>
  <c r="AG449" i="2"/>
  <c r="AG69" i="2"/>
  <c r="AG450" i="2"/>
  <c r="AG108" i="2"/>
  <c r="AG257" i="2"/>
  <c r="AG451" i="2"/>
  <c r="AG452" i="2"/>
  <c r="AG4" i="2"/>
  <c r="AG453" i="2"/>
  <c r="AG90" i="2"/>
  <c r="AG454" i="2"/>
  <c r="AG455" i="2"/>
  <c r="AG456" i="2"/>
  <c r="AG317" i="2"/>
  <c r="AG166" i="2"/>
  <c r="AG5" i="2"/>
  <c r="AG457" i="2"/>
  <c r="AG19" i="2"/>
  <c r="AG458" i="2"/>
  <c r="AG459" i="2"/>
  <c r="AG70" i="2"/>
  <c r="AG318" i="2"/>
  <c r="AG319" i="2"/>
  <c r="AG109" i="2"/>
  <c r="AG460" i="2"/>
  <c r="AG461" i="2"/>
  <c r="AG462" i="2"/>
  <c r="AG53" i="2"/>
  <c r="AG463" i="2"/>
  <c r="AG167" i="2"/>
  <c r="AG110" i="2"/>
  <c r="AG111" i="2"/>
  <c r="AG71" i="2"/>
  <c r="AG464" i="2"/>
  <c r="AG20" i="2"/>
  <c r="AG168" i="2"/>
  <c r="AG169" i="2"/>
  <c r="AG54" i="2"/>
  <c r="AG465" i="2"/>
  <c r="AG112" i="2"/>
  <c r="AG258" i="2"/>
  <c r="AG320" i="2"/>
  <c r="AG321" i="2"/>
  <c r="AG34" i="2"/>
  <c r="AG466" i="2"/>
  <c r="AG467" i="2"/>
  <c r="AG45" i="2"/>
  <c r="AG468" i="2"/>
  <c r="AG469" i="2"/>
  <c r="AG259" i="2"/>
  <c r="AG21" i="2"/>
  <c r="AG322" i="2"/>
  <c r="AG46" i="2"/>
  <c r="AG170" i="2"/>
  <c r="AG323" i="2"/>
  <c r="AG47" i="2"/>
  <c r="AG6" i="2"/>
  <c r="AG470" i="2"/>
  <c r="AG471" i="2"/>
  <c r="AG171" i="2"/>
  <c r="AG324" i="2"/>
  <c r="AG260" i="2"/>
  <c r="AG72" i="2"/>
  <c r="AG35" i="2"/>
  <c r="AG325" i="2"/>
  <c r="AG36" i="2"/>
  <c r="AG326" i="2"/>
  <c r="AG472" i="2"/>
  <c r="AG473" i="2"/>
  <c r="AG73" i="2"/>
  <c r="AG55" i="2"/>
  <c r="AG56" i="2"/>
  <c r="AG91" i="2"/>
  <c r="AG92" i="2"/>
  <c r="AG474" i="2"/>
  <c r="AG261" i="2"/>
  <c r="AG327" i="2"/>
  <c r="AG172" i="2"/>
  <c r="AG173" i="2"/>
  <c r="AG174" i="2"/>
  <c r="AG328" i="2"/>
  <c r="AG262" i="2"/>
  <c r="AG93" i="2"/>
  <c r="AG3" i="2"/>
  <c r="AG57" i="2"/>
  <c r="AG475" i="2"/>
  <c r="AG476" i="2"/>
  <c r="AG329" i="2"/>
  <c r="AG175" i="2"/>
  <c r="AG176" i="2"/>
  <c r="AG74" i="2"/>
  <c r="AG177" i="2"/>
  <c r="AG178" i="2"/>
  <c r="AG330" i="2"/>
  <c r="AG179" i="2"/>
  <c r="AG180" i="2"/>
  <c r="AG477" i="2"/>
  <c r="AG478" i="2"/>
  <c r="AG331" i="2"/>
  <c r="AG479" i="2"/>
  <c r="AG113" i="2"/>
  <c r="AG114" i="2"/>
  <c r="AG181" i="2"/>
  <c r="AG182" i="2"/>
  <c r="AG183" i="2"/>
  <c r="AG184" i="2"/>
  <c r="AG185" i="2"/>
  <c r="AG332" i="2"/>
  <c r="AG333" i="2"/>
  <c r="AG334" i="2"/>
  <c r="AG480" i="2"/>
  <c r="AG28" i="2"/>
  <c r="AG75" i="2"/>
  <c r="AG7" i="2"/>
  <c r="AG186" i="2"/>
  <c r="AG263" i="2"/>
  <c r="AG481" i="2"/>
  <c r="AG58" i="2"/>
  <c r="AG482" i="2"/>
  <c r="AG48" i="2"/>
  <c r="AG483" i="2"/>
  <c r="AG484" i="2"/>
  <c r="AG187" i="2"/>
  <c r="AG485" i="2"/>
  <c r="AG486" i="2"/>
  <c r="AG15" i="2"/>
  <c r="AG188" i="2"/>
  <c r="AG487" i="2"/>
  <c r="AG264" i="2"/>
  <c r="AG189" i="2"/>
  <c r="AG265" i="2"/>
  <c r="AG190" i="2"/>
  <c r="AG115" i="2"/>
  <c r="AG116" i="2"/>
  <c r="AG117" i="2"/>
  <c r="AG191" i="2"/>
  <c r="AG192" i="2"/>
  <c r="AG193" i="2"/>
  <c r="AG94" i="2"/>
  <c r="AG488" i="2"/>
  <c r="AG489" i="2"/>
  <c r="AG194" i="2"/>
  <c r="AG76" i="2"/>
  <c r="AG266" i="2"/>
  <c r="AG335" i="2"/>
  <c r="AG195" i="2"/>
  <c r="AG196" i="2"/>
  <c r="AG197" i="2"/>
  <c r="AG198" i="2"/>
  <c r="AG490" i="2"/>
  <c r="AG59" i="2"/>
  <c r="AG491" i="2"/>
  <c r="AG492" i="2"/>
  <c r="AG118" i="2"/>
  <c r="AG199" i="2"/>
  <c r="AG12" i="2"/>
  <c r="AG336" i="2"/>
  <c r="AG267" i="2"/>
  <c r="AG558" i="2"/>
  <c r="AG493" i="2"/>
  <c r="AG95" i="2"/>
  <c r="AG268" i="2"/>
  <c r="AG337" i="2"/>
  <c r="AG338" i="2"/>
  <c r="AG339" i="2"/>
  <c r="AG494" i="2"/>
  <c r="AG495" i="2"/>
  <c r="AG269" i="2"/>
  <c r="AG496" i="2"/>
  <c r="AG119" i="2"/>
  <c r="AG497" i="2"/>
  <c r="AG340" i="2"/>
  <c r="AG8" i="2"/>
  <c r="AG200" i="2"/>
  <c r="AG498" i="2"/>
  <c r="AG499" i="2"/>
  <c r="AG201" i="2"/>
  <c r="AG202" i="2"/>
  <c r="AG203" i="2"/>
  <c r="AG204" i="2"/>
  <c r="AG205" i="2"/>
  <c r="AG206" i="2"/>
  <c r="AG207" i="2"/>
  <c r="AG208" i="2"/>
  <c r="AG209" i="2"/>
  <c r="AG210" i="2"/>
  <c r="AG211" i="2"/>
  <c r="AG212" i="2"/>
  <c r="AG213" i="2"/>
  <c r="AG214" i="2"/>
  <c r="AG215" i="2"/>
  <c r="AG216" i="2"/>
  <c r="AG217" i="2"/>
  <c r="AG218" i="2"/>
  <c r="AG219" i="2"/>
  <c r="AG220" i="2"/>
  <c r="AG221" i="2"/>
  <c r="AG222" i="2"/>
  <c r="AG223" i="2"/>
  <c r="AG224" i="2"/>
  <c r="AG225" i="2"/>
  <c r="AG500" i="2"/>
  <c r="AG501" i="2"/>
  <c r="AG37" i="2"/>
  <c r="AG226" i="2"/>
  <c r="AG502" i="2"/>
  <c r="AG341" i="2"/>
  <c r="AG77" i="2"/>
  <c r="AG503" i="2"/>
  <c r="AG227" i="2"/>
  <c r="AG504" i="2"/>
  <c r="AG9" i="2"/>
  <c r="AG38" i="2"/>
  <c r="AG30" i="2"/>
  <c r="AG29" i="2"/>
  <c r="AG78" i="2"/>
  <c r="AG505" i="2"/>
  <c r="AG228" i="2"/>
  <c r="AG342" i="2"/>
  <c r="AG79" i="2"/>
  <c r="AG506" i="2"/>
  <c r="AG229" i="2"/>
  <c r="AG343" i="2"/>
  <c r="AG507" i="2"/>
  <c r="AG230" i="2"/>
  <c r="AG508" i="2"/>
  <c r="AG231" i="2"/>
  <c r="AG270" i="2"/>
  <c r="AG271" i="2"/>
  <c r="AG120" i="2"/>
  <c r="AG509" i="2"/>
  <c r="AG121" i="2"/>
  <c r="AG232" i="2"/>
  <c r="AG510" i="2"/>
  <c r="AG511" i="2"/>
  <c r="AG96" i="2"/>
  <c r="AG512" i="2"/>
  <c r="AG513" i="2"/>
  <c r="AG514" i="2"/>
  <c r="AG272" i="2"/>
  <c r="AG344" i="2"/>
  <c r="AG515" i="2"/>
  <c r="AG516" i="2"/>
  <c r="AG122" i="2"/>
  <c r="AG97" i="2"/>
  <c r="AG345" i="2"/>
  <c r="AG39" i="2"/>
  <c r="AG517" i="2"/>
  <c r="AG518" i="2"/>
  <c r="AG519" i="2"/>
  <c r="AG520" i="2"/>
  <c r="AG123" i="2"/>
  <c r="AG124" i="2"/>
  <c r="AG521" i="2"/>
  <c r="AG233" i="2"/>
  <c r="AG234" i="2"/>
  <c r="AG522" i="2"/>
  <c r="AG523" i="2"/>
  <c r="AG80" i="2"/>
  <c r="AG235" i="2"/>
  <c r="AG273" i="2"/>
  <c r="AG346" i="2"/>
  <c r="AG347" i="2"/>
  <c r="AG524" i="2"/>
  <c r="AG525" i="2"/>
  <c r="AG125" i="2"/>
  <c r="AG526" i="2"/>
  <c r="AG274" i="2"/>
  <c r="AG348" i="2"/>
  <c r="AG349" i="2"/>
  <c r="AG350" i="2"/>
  <c r="AG351" i="2"/>
  <c r="AG352" i="2"/>
  <c r="AG527" i="2"/>
  <c r="AG236" i="2"/>
  <c r="AG237" i="2"/>
  <c r="AG528" i="2"/>
  <c r="AG238" i="2"/>
  <c r="AG529" i="2"/>
  <c r="AG353" i="2"/>
  <c r="AG22" i="2"/>
  <c r="AG275" i="2"/>
  <c r="AG530" i="2"/>
  <c r="AG126" i="2"/>
  <c r="AG531" i="2"/>
  <c r="AG532" i="2"/>
  <c r="AG354" i="2"/>
  <c r="AG40" i="2"/>
  <c r="AG127" i="2"/>
  <c r="AG533" i="2"/>
  <c r="AG534" i="2"/>
  <c r="AG239" i="2"/>
  <c r="AG535" i="2"/>
  <c r="AG355" i="2"/>
  <c r="AG356" i="2"/>
  <c r="AG357" i="2"/>
  <c r="AG358" i="2"/>
  <c r="AG536" i="2"/>
  <c r="AG537" i="2"/>
  <c r="AG60" i="2"/>
  <c r="AG240" i="2"/>
  <c r="AG241" i="2"/>
  <c r="AG128" i="2"/>
  <c r="AG129" i="2"/>
  <c r="AG81" i="2"/>
  <c r="AG82" i="2"/>
  <c r="AG61" i="2"/>
  <c r="AG359" i="2"/>
  <c r="AG538" i="2"/>
  <c r="AG360" i="2"/>
  <c r="AG539" i="2"/>
  <c r="AG540" i="2"/>
  <c r="AG541" i="2"/>
  <c r="AG361" i="2"/>
  <c r="AG362" i="2"/>
  <c r="AG542" i="2"/>
  <c r="AG16" i="2"/>
  <c r="AG363" i="2"/>
  <c r="AG98" i="2"/>
  <c r="AG242" i="2"/>
  <c r="AG364" i="2"/>
  <c r="AG276" i="2"/>
  <c r="AG277" i="2"/>
  <c r="AG243" i="2"/>
  <c r="AG365" i="2"/>
  <c r="AG543" i="2"/>
  <c r="AG366" i="2"/>
  <c r="AG544" i="2"/>
  <c r="AG367" i="2"/>
  <c r="AG278" i="2"/>
  <c r="AG368" i="2"/>
  <c r="AG545" i="2"/>
  <c r="AG369" i="2"/>
  <c r="AG370" i="2"/>
  <c r="AG244" i="2"/>
  <c r="AG546" i="2"/>
  <c r="AG547" i="2"/>
  <c r="AG371" i="2"/>
  <c r="AG279" i="2"/>
  <c r="AG548" i="2"/>
  <c r="AG549" i="2"/>
  <c r="AG550" i="2"/>
  <c r="AG83" i="2"/>
  <c r="AG130" i="2"/>
  <c r="AG551" i="2"/>
  <c r="AG552" i="2"/>
  <c r="AG553" i="2"/>
  <c r="AG554" i="2"/>
  <c r="AG555" i="2"/>
  <c r="AG556" i="2"/>
  <c r="AG557" i="2"/>
  <c r="AG280" i="2"/>
  <c r="AG99" i="2"/>
  <c r="M563" i="2"/>
  <c r="AE559" i="2"/>
  <c r="AD559" i="2"/>
  <c r="AC559" i="2"/>
  <c r="AB559" i="2"/>
  <c r="AA559" i="2"/>
  <c r="Z559" i="2"/>
  <c r="Y559" i="2"/>
  <c r="X559" i="2"/>
  <c r="W559" i="2"/>
  <c r="V559" i="2"/>
  <c r="U559" i="2"/>
  <c r="T559" i="2"/>
  <c r="S559" i="2"/>
  <c r="R559" i="2"/>
  <c r="Q559" i="2"/>
  <c r="P559" i="2"/>
  <c r="O559" i="2"/>
  <c r="N559" i="2"/>
  <c r="M559" i="2"/>
  <c r="L559" i="2"/>
  <c r="K559" i="2"/>
  <c r="J559" i="2"/>
  <c r="I559" i="2"/>
  <c r="H559" i="2"/>
  <c r="G559" i="2"/>
  <c r="F559" i="2"/>
  <c r="E559" i="2"/>
</calcChain>
</file>

<file path=xl/sharedStrings.xml><?xml version="1.0" encoding="utf-8"?>
<sst xmlns="http://schemas.openxmlformats.org/spreadsheetml/2006/main" count="4650" uniqueCount="1675">
  <si>
    <t>Scientific name</t>
  </si>
  <si>
    <t>Synonyms</t>
  </si>
  <si>
    <t>Common name</t>
  </si>
  <si>
    <t>Notes</t>
  </si>
  <si>
    <t>chaff flower, Japanese</t>
  </si>
  <si>
    <t xml:space="preserve"> </t>
  </si>
  <si>
    <t>akebia, fiveleaf; chocolate vine</t>
  </si>
  <si>
    <t>garlic mustard</t>
  </si>
  <si>
    <t xml:space="preserve">barberry, common </t>
  </si>
  <si>
    <t>flowering rush</t>
  </si>
  <si>
    <t xml:space="preserve">bellflower, creeping </t>
  </si>
  <si>
    <t xml:space="preserve">peashrub, Siberian </t>
  </si>
  <si>
    <t xml:space="preserve">knapweed, Russian </t>
  </si>
  <si>
    <t xml:space="preserve">celandine, lesser </t>
  </si>
  <si>
    <t>poison hemlock</t>
  </si>
  <si>
    <t>vetch, crown</t>
  </si>
  <si>
    <t>swamp crop, Australian; New Zealand pygmyweed</t>
  </si>
  <si>
    <t xml:space="preserve">foxglove, Grecian </t>
  </si>
  <si>
    <t xml:space="preserve">yam, Chinese </t>
  </si>
  <si>
    <t xml:space="preserve">yam, Indian </t>
  </si>
  <si>
    <t>Dipsacus sylvestris</t>
  </si>
  <si>
    <t xml:space="preserve">teasel, common </t>
  </si>
  <si>
    <t xml:space="preserve">olive, Russian </t>
  </si>
  <si>
    <t>knotweed, giant</t>
  </si>
  <si>
    <t xml:space="preserve">bedstraw, white </t>
  </si>
  <si>
    <t>dame’s rocket</t>
  </si>
  <si>
    <t xml:space="preserve">touch−me−not, Balfour’s </t>
  </si>
  <si>
    <t xml:space="preserve">scabiosa, field </t>
  </si>
  <si>
    <t>oxygen−weed; African elodea; African waterweed</t>
  </si>
  <si>
    <t xml:space="preserve">Lespedeza sericea </t>
  </si>
  <si>
    <t>bushclover, Chinese; sericea lespedeza; sericea</t>
  </si>
  <si>
    <t xml:space="preserve">Elymus arenarius </t>
  </si>
  <si>
    <t xml:space="preserve">toadflax, Dalmatian </t>
  </si>
  <si>
    <t xml:space="preserve">honeysuckle, Japanese </t>
  </si>
  <si>
    <t>forget−me−not, aquatic or water</t>
  </si>
  <si>
    <t xml:space="preserve">forget−me−not, woodland </t>
  </si>
  <si>
    <t xml:space="preserve">naiad, spiny </t>
  </si>
  <si>
    <t>lotus, sacred</t>
  </si>
  <si>
    <t>parsnip, wild</t>
  </si>
  <si>
    <t>princess tree</t>
  </si>
  <si>
    <t>water lettuce</t>
  </si>
  <si>
    <t>kudzu</t>
  </si>
  <si>
    <t>locust, black</t>
  </si>
  <si>
    <t xml:space="preserve">blackberry, Himalayan </t>
  </si>
  <si>
    <t xml:space="preserve">salvinia, giant </t>
  </si>
  <si>
    <t xml:space="preserve">goldenrod, seaside </t>
  </si>
  <si>
    <t>johnsongrass</t>
  </si>
  <si>
    <t>medusahead</t>
  </si>
  <si>
    <t>hedgeparsley, Japanese; erect hedge- parsley</t>
  </si>
  <si>
    <t xml:space="preserve">cattail, Southern </t>
  </si>
  <si>
    <t>cattail, graceful, dwarf, or Laxman's</t>
  </si>
  <si>
    <t xml:space="preserve">cattail, hybrid </t>
  </si>
  <si>
    <t xml:space="preserve">elm, Siberian </t>
  </si>
  <si>
    <t xml:space="preserve">heliotrope, garden </t>
  </si>
  <si>
    <t>wisteria, Japanese</t>
  </si>
  <si>
    <t xml:space="preserve">wisteria, Chinese </t>
  </si>
  <si>
    <t xml:space="preserve">goatgrass, jointed </t>
  </si>
  <si>
    <t>tree-of-heaven</t>
  </si>
  <si>
    <t>camelthorn</t>
  </si>
  <si>
    <t>bugloss, common, alkanet, anchusa</t>
  </si>
  <si>
    <t xml:space="preserve">arum, Italian </t>
  </si>
  <si>
    <t>kochia, summer-cyprus, burning-bush, fireball, Mexican fireweed</t>
  </si>
  <si>
    <t>white bryony</t>
  </si>
  <si>
    <t>thistle, plumeless</t>
  </si>
  <si>
    <t>thistle, Turkish</t>
  </si>
  <si>
    <t>knapweed, brown; rayed knapweed, brown centaury horse-knobs, hardheads</t>
  </si>
  <si>
    <t>knapweed, bighead</t>
  </si>
  <si>
    <t>knapweed, spotted</t>
  </si>
  <si>
    <t>knapweed, meadow</t>
  </si>
  <si>
    <t>rush skeletonweed</t>
  </si>
  <si>
    <t>thistle, Canada</t>
  </si>
  <si>
    <t>jubata grass</t>
  </si>
  <si>
    <t>pampas grass</t>
  </si>
  <si>
    <t xml:space="preserve">hawthorn, English </t>
  </si>
  <si>
    <t>houndstongue</t>
  </si>
  <si>
    <t>broom, Scotch</t>
  </si>
  <si>
    <t>spurge, myrtle</t>
  </si>
  <si>
    <t>knotweed, Japanese</t>
  </si>
  <si>
    <t>goatsrue</t>
  </si>
  <si>
    <t>broom, French</t>
  </si>
  <si>
    <t>hawkweed, orange</t>
  </si>
  <si>
    <t xml:space="preserve">catsear, common </t>
  </si>
  <si>
    <t>jewelweed, small-flowered</t>
  </si>
  <si>
    <t>dyers' woad</t>
  </si>
  <si>
    <t>loosestrife, purple</t>
  </si>
  <si>
    <t>Myriophyllum spicatum x M. sibiricum</t>
  </si>
  <si>
    <t xml:space="preserve">eelgrass, Japanese </t>
  </si>
  <si>
    <t>thistle, Scotch</t>
  </si>
  <si>
    <t xml:space="preserve">alkanet, green </t>
  </si>
  <si>
    <t>knotweed, Himalayan</t>
  </si>
  <si>
    <t>hawkweed, oxtongue</t>
  </si>
  <si>
    <t>blackberry, evergreen</t>
  </si>
  <si>
    <t>delta arrowhead</t>
  </si>
  <si>
    <t>sage, Mediterranean</t>
  </si>
  <si>
    <t>Schoenoplectus mucronatus</t>
  </si>
  <si>
    <t>ricefield bulrush</t>
  </si>
  <si>
    <t>cereal rye</t>
  </si>
  <si>
    <t xml:space="preserve">groundsel, common </t>
  </si>
  <si>
    <t>milk thistle</t>
  </si>
  <si>
    <t>cordgrass, smooth</t>
  </si>
  <si>
    <t>cordgrass, common</t>
  </si>
  <si>
    <t>cordgrass, dense-flowered</t>
  </si>
  <si>
    <t>cordgrass, salt meadow</t>
  </si>
  <si>
    <t>broom, Spanish; rush broom, or weaver's broom</t>
  </si>
  <si>
    <t>spurge flax</t>
  </si>
  <si>
    <t>hedgeparsley</t>
  </si>
  <si>
    <t>puncturevine</t>
  </si>
  <si>
    <t>gorse, furze</t>
  </si>
  <si>
    <t>ventenata</t>
  </si>
  <si>
    <t>spiny cocklebur</t>
  </si>
  <si>
    <t>maple, Norway</t>
  </si>
  <si>
    <t>croftonweed, creeping</t>
  </si>
  <si>
    <t>joyweed, sessile</t>
  </si>
  <si>
    <t>safflower, wild</t>
  </si>
  <si>
    <t>dayflower, Benghal</t>
  </si>
  <si>
    <t>alfombrilla; lightning weed</t>
  </si>
  <si>
    <t>honeysuckle, Amur; Maack's</t>
  </si>
  <si>
    <t xml:space="preserve">honeysuckle showy fly; Bell's </t>
  </si>
  <si>
    <t>climbing fern, old world</t>
  </si>
  <si>
    <t>melastoma, Banks or Malabar</t>
  </si>
  <si>
    <t>monochoria, arrowleaved; arrowleaf false pickerel weed</t>
  </si>
  <si>
    <t>cape tulip</t>
  </si>
  <si>
    <t>cape tulip, two leaf</t>
  </si>
  <si>
    <t>cape tulip, yellow</t>
  </si>
  <si>
    <t>thistle, horse, or stemless</t>
  </si>
  <si>
    <t>prickly pear, jointed</t>
  </si>
  <si>
    <t>red rice; longstamen rice</t>
  </si>
  <si>
    <t>mesquite, bitter or velvet</t>
  </si>
  <si>
    <t>mesquite</t>
  </si>
  <si>
    <t>mesquite, Syrian</t>
  </si>
  <si>
    <t>Prosopis kuntzei Harms ex Hassler</t>
  </si>
  <si>
    <t>saltwort, Mediterranean; salsola, wormleaf</t>
  </si>
  <si>
    <t>salvinia, giant</t>
  </si>
  <si>
    <t>ragwort, South African</t>
  </si>
  <si>
    <t>witchweed</t>
  </si>
  <si>
    <t>amaranth, Palmer</t>
  </si>
  <si>
    <t>barberry, Japanese</t>
  </si>
  <si>
    <t>hemp</t>
  </si>
  <si>
    <t>hops, Japanese</t>
  </si>
  <si>
    <t>privet, Japanese</t>
  </si>
  <si>
    <t>privet, Chinese</t>
  </si>
  <si>
    <t>honeysuckle, Morrow's</t>
  </si>
  <si>
    <t>loosestrife, purple &amp; wand and related cultivars</t>
  </si>
  <si>
    <t>basketgrass, wavyleaf</t>
  </si>
  <si>
    <t>broomrape</t>
  </si>
  <si>
    <t>shattercane</t>
  </si>
  <si>
    <t>waterchestnut, European</t>
  </si>
  <si>
    <t xml:space="preserve">Saccharum ravennae; Erianthus ravennae; </t>
  </si>
  <si>
    <t>corncockle</t>
  </si>
  <si>
    <t>onion, wild</t>
  </si>
  <si>
    <t>garlic, wild</t>
  </si>
  <si>
    <t>kochia, forage</t>
  </si>
  <si>
    <t>mustard, wild</t>
  </si>
  <si>
    <t xml:space="preserve">bindweed, hedge </t>
  </si>
  <si>
    <t>bindweed, field</t>
  </si>
  <si>
    <t>dodder</t>
  </si>
  <si>
    <t xml:space="preserve">teasel, cutleaf </t>
  </si>
  <si>
    <t xml:space="preserve">water hyacinth, anchored </t>
  </si>
  <si>
    <t xml:space="preserve">olive, autumn </t>
  </si>
  <si>
    <t xml:space="preserve">spurge, leafy </t>
  </si>
  <si>
    <t xml:space="preserve">privet, common </t>
  </si>
  <si>
    <t xml:space="preserve">mulberry,  white </t>
  </si>
  <si>
    <t>duck lettuce</t>
  </si>
  <si>
    <t>bamboo, yellow groove</t>
  </si>
  <si>
    <t xml:space="preserve">pear, Callery </t>
  </si>
  <si>
    <t>rose,  multiflora</t>
  </si>
  <si>
    <t xml:space="preserve">willow, crack </t>
  </si>
  <si>
    <t xml:space="preserve">thistle, russian </t>
  </si>
  <si>
    <t xml:space="preserve">salvinia, common </t>
  </si>
  <si>
    <t>groundsel, cressleaf</t>
  </si>
  <si>
    <t xml:space="preserve">sowthistle, perennial  </t>
  </si>
  <si>
    <t xml:space="preserve">bur-reed, simple </t>
  </si>
  <si>
    <t xml:space="preserve">cattail, narrowleaf </t>
  </si>
  <si>
    <t xml:space="preserve">grapevines </t>
  </si>
  <si>
    <t xml:space="preserve">wormwood, absinth </t>
  </si>
  <si>
    <t>toadflax, yellow</t>
  </si>
  <si>
    <t>maple, sycamore</t>
  </si>
  <si>
    <t>Achyranthes japonica</t>
  </si>
  <si>
    <t>brome, false slender</t>
  </si>
  <si>
    <t>bittercress, narrowleaf</t>
  </si>
  <si>
    <t>spurge, cypress</t>
  </si>
  <si>
    <t>primrose willow, floating</t>
  </si>
  <si>
    <t>loosestrife, garden or wand or wanded</t>
  </si>
  <si>
    <t>cork tree, Amur</t>
  </si>
  <si>
    <t>bamboo, golden</t>
  </si>
  <si>
    <t>wineberry</t>
  </si>
  <si>
    <t>willow, gray florist's</t>
  </si>
  <si>
    <t>cup-plant</t>
  </si>
  <si>
    <t>vitex, beach</t>
  </si>
  <si>
    <t>alder, European black</t>
  </si>
  <si>
    <t>iris, pale yellow; iris, yellow flag; water-flag</t>
  </si>
  <si>
    <t>loosestrife, yellow creeping; creeping Jenny; moneywort</t>
  </si>
  <si>
    <t xml:space="preserve">floating heart, yellow </t>
  </si>
  <si>
    <t>knotweed, Bohemian; Japanese hybrid</t>
  </si>
  <si>
    <t>arrowhead, double flowering; Japanese; old world</t>
  </si>
  <si>
    <t>arrowhead, giant; giant sagittaria</t>
  </si>
  <si>
    <t>waterchestnuts</t>
  </si>
  <si>
    <t>cattail, slender</t>
  </si>
  <si>
    <t>cattail, miniatrue; micro-mini cattail</t>
  </si>
  <si>
    <t>alyssum, hoary</t>
  </si>
  <si>
    <t>hawkweed complex</t>
  </si>
  <si>
    <t>cinquefoil, sulfur</t>
  </si>
  <si>
    <t>buttercup, tall</t>
  </si>
  <si>
    <r>
      <t>Acer platanoides </t>
    </r>
    <r>
      <rPr>
        <sz val="10"/>
        <color theme="1"/>
        <rFont val="Arial"/>
        <family val="2"/>
      </rPr>
      <t>L.</t>
    </r>
  </si>
  <si>
    <r>
      <t>Acer tataricum </t>
    </r>
    <r>
      <rPr>
        <sz val="10"/>
        <color theme="1"/>
        <rFont val="Arial"/>
        <family val="2"/>
      </rPr>
      <t>L.</t>
    </r>
  </si>
  <si>
    <t>maple, Tatarian</t>
  </si>
  <si>
    <t xml:space="preserve">broomrapes </t>
  </si>
  <si>
    <r>
      <t>Ailanthus altissima </t>
    </r>
    <r>
      <rPr>
        <sz val="10"/>
        <color theme="1"/>
        <rFont val="Arial"/>
        <family val="2"/>
      </rPr>
      <t>(Mill.) Swingle</t>
    </r>
  </si>
  <si>
    <r>
      <t>Alnus glutinosa </t>
    </r>
    <r>
      <rPr>
        <sz val="10"/>
        <color theme="1"/>
        <rFont val="Arial"/>
        <family val="2"/>
      </rPr>
      <t>(L.) Gaertn.</t>
    </r>
  </si>
  <si>
    <r>
      <t>Amaranthus palmeri </t>
    </r>
    <r>
      <rPr>
        <sz val="10"/>
        <color theme="1"/>
        <rFont val="Arial"/>
        <family val="2"/>
      </rPr>
      <t>S. Watson</t>
    </r>
  </si>
  <si>
    <t xml:space="preserve">onionweed </t>
  </si>
  <si>
    <r>
      <t>Berberis thunbergii</t>
    </r>
    <r>
      <rPr>
        <sz val="10"/>
        <color theme="1"/>
        <rFont val="Arial"/>
        <family val="2"/>
      </rPr>
      <t> DC.</t>
    </r>
  </si>
  <si>
    <r>
      <t>Berberis vulgaris</t>
    </r>
    <r>
      <rPr>
        <sz val="10"/>
        <color theme="1"/>
        <rFont val="Arial"/>
        <family val="2"/>
      </rPr>
      <t> L.</t>
    </r>
  </si>
  <si>
    <t>fanwort, Carolina</t>
  </si>
  <si>
    <r>
      <t xml:space="preserve">Cannabis sativa </t>
    </r>
    <r>
      <rPr>
        <sz val="10"/>
        <color theme="1"/>
        <rFont val="Arial"/>
        <family val="2"/>
      </rPr>
      <t>L.</t>
    </r>
  </si>
  <si>
    <r>
      <t>Cardamine impatiens</t>
    </r>
    <r>
      <rPr>
        <sz val="10"/>
        <color theme="1"/>
        <rFont val="Arial"/>
        <family val="2"/>
      </rPr>
      <t> L.</t>
    </r>
  </si>
  <si>
    <r>
      <t>Carduus acanthoides </t>
    </r>
    <r>
      <rPr>
        <sz val="10"/>
        <color theme="1"/>
        <rFont val="Arial"/>
        <family val="2"/>
      </rPr>
      <t>L.</t>
    </r>
  </si>
  <si>
    <r>
      <t xml:space="preserve">Carthamus oxyacantha </t>
    </r>
    <r>
      <rPr>
        <sz val="10"/>
        <color theme="1"/>
        <rFont val="Arial"/>
        <family val="2"/>
      </rPr>
      <t>M. Bieberstein</t>
    </r>
  </si>
  <si>
    <r>
      <t xml:space="preserve">Celastrus orbiculatus </t>
    </r>
    <r>
      <rPr>
        <sz val="10"/>
        <color theme="1"/>
        <rFont val="Arial"/>
        <family val="2"/>
      </rPr>
      <t>Thunb.</t>
    </r>
  </si>
  <si>
    <r>
      <t>Centaurea jacea</t>
    </r>
    <r>
      <rPr>
        <sz val="10"/>
        <color theme="1"/>
        <rFont val="Arial"/>
        <family val="2"/>
      </rPr>
      <t> L.</t>
    </r>
  </si>
  <si>
    <r>
      <t>Centaurea solstitialis</t>
    </r>
    <r>
      <rPr>
        <sz val="10"/>
        <color theme="1"/>
        <rFont val="Arial"/>
        <family val="2"/>
      </rPr>
      <t> L.</t>
    </r>
  </si>
  <si>
    <r>
      <t>Centaurea x moncktonii</t>
    </r>
    <r>
      <rPr>
        <sz val="10"/>
        <color theme="1"/>
        <rFont val="Arial"/>
        <family val="2"/>
      </rPr>
      <t> C.E. Britton</t>
    </r>
  </si>
  <si>
    <t xml:space="preserve">pilipiliula </t>
  </si>
  <si>
    <r>
      <t>Conium maculatum</t>
    </r>
    <r>
      <rPr>
        <sz val="10"/>
        <color theme="1"/>
        <rFont val="Arial"/>
        <family val="2"/>
      </rPr>
      <t> L.</t>
    </r>
  </si>
  <si>
    <r>
      <t>Daucus carota</t>
    </r>
    <r>
      <rPr>
        <sz val="10"/>
        <color theme="1"/>
        <rFont val="Arial"/>
        <family val="2"/>
      </rPr>
      <t> L.</t>
    </r>
  </si>
  <si>
    <t>carrot, wild; Queen Anne's lace</t>
  </si>
  <si>
    <r>
      <t>Digitalis lanata</t>
    </r>
    <r>
      <rPr>
        <sz val="10"/>
        <color theme="1"/>
        <rFont val="Arial"/>
        <family val="2"/>
      </rPr>
      <t> Ehrh.</t>
    </r>
  </si>
  <si>
    <r>
      <t>Dipsacus fullonum </t>
    </r>
    <r>
      <rPr>
        <sz val="10"/>
        <color theme="1"/>
        <rFont val="Arial"/>
        <family val="2"/>
      </rPr>
      <t>L.</t>
    </r>
  </si>
  <si>
    <r>
      <t xml:space="preserve">Dipsacus laciniatus </t>
    </r>
    <r>
      <rPr>
        <sz val="10"/>
        <color theme="1"/>
        <rFont val="Arial"/>
        <family val="2"/>
      </rPr>
      <t>L.</t>
    </r>
  </si>
  <si>
    <r>
      <t>Euphorbia esula</t>
    </r>
    <r>
      <rPr>
        <sz val="10"/>
        <color theme="1"/>
        <rFont val="Arial"/>
        <family val="2"/>
      </rPr>
      <t> L.</t>
    </r>
  </si>
  <si>
    <r>
      <t xml:space="preserve">Euphorbia terracina </t>
    </r>
    <r>
      <rPr>
        <sz val="10"/>
        <color theme="1"/>
        <rFont val="Arial"/>
        <family val="2"/>
      </rPr>
      <t>L.</t>
    </r>
  </si>
  <si>
    <r>
      <t>Humulus japonicus</t>
    </r>
    <r>
      <rPr>
        <sz val="10"/>
        <color theme="1"/>
        <rFont val="Arial"/>
        <family val="2"/>
      </rPr>
      <t> Siebold &amp; Zucc.</t>
    </r>
  </si>
  <si>
    <t xml:space="preserve">cogongrass </t>
  </si>
  <si>
    <t>elecampane, British; British yellowhead</t>
  </si>
  <si>
    <t xml:space="preserve">water spinach, Chinese  </t>
  </si>
  <si>
    <t xml:space="preserve">murain-grass </t>
  </si>
  <si>
    <r>
      <t xml:space="preserve">Lepidium draba </t>
    </r>
    <r>
      <rPr>
        <sz val="10"/>
        <color theme="1"/>
        <rFont val="Arial"/>
        <family val="2"/>
      </rPr>
      <t>L.</t>
    </r>
  </si>
  <si>
    <t xml:space="preserve">sprangletop, Asian  </t>
  </si>
  <si>
    <r>
      <t>Linaria dalmatica </t>
    </r>
    <r>
      <rPr>
        <sz val="10"/>
        <color theme="1"/>
        <rFont val="Arial"/>
        <family val="2"/>
      </rPr>
      <t>(L.) Mill</t>
    </r>
  </si>
  <si>
    <r>
      <t>Lonicera japonica </t>
    </r>
    <r>
      <rPr>
        <sz val="10"/>
        <color theme="1"/>
        <rFont val="Arial"/>
        <family val="2"/>
      </rPr>
      <t>Thunb.</t>
    </r>
  </si>
  <si>
    <r>
      <t>Lonicera maackii</t>
    </r>
    <r>
      <rPr>
        <sz val="10"/>
        <color theme="1"/>
        <rFont val="Arial"/>
        <family val="2"/>
      </rPr>
      <t> (Rupr.) Herder</t>
    </r>
  </si>
  <si>
    <r>
      <t>Lonicera morrowii </t>
    </r>
    <r>
      <rPr>
        <sz val="10"/>
        <color theme="1"/>
        <rFont val="Arial"/>
        <family val="2"/>
      </rPr>
      <t>A. Gray</t>
    </r>
  </si>
  <si>
    <t xml:space="preserve">boxthorn, African  </t>
  </si>
  <si>
    <t xml:space="preserve">climbing fern, maidenhair creeper  </t>
  </si>
  <si>
    <r>
      <t xml:space="preserve">Moraea faccida </t>
    </r>
    <r>
      <rPr>
        <sz val="10"/>
        <color theme="1"/>
        <rFont val="Arial"/>
        <family val="2"/>
      </rPr>
      <t>(Sweet) Steudel</t>
    </r>
  </si>
  <si>
    <r>
      <t xml:space="preserve">Moraea miniata </t>
    </r>
    <r>
      <rPr>
        <sz val="10"/>
        <color theme="1"/>
        <rFont val="Arial"/>
        <family val="2"/>
      </rPr>
      <t>Andrews</t>
    </r>
  </si>
  <si>
    <r>
      <t xml:space="preserve">Moraea ochroleuca </t>
    </r>
    <r>
      <rPr>
        <sz val="10"/>
        <color theme="1"/>
        <rFont val="Arial"/>
        <family val="2"/>
      </rPr>
      <t>(Salisbury) Drapiez</t>
    </r>
  </si>
  <si>
    <r>
      <t xml:space="preserve">Moraea pallida </t>
    </r>
    <r>
      <rPr>
        <sz val="10"/>
        <color theme="1"/>
        <rFont val="Arial"/>
        <family val="2"/>
      </rPr>
      <t>(Baker) Goldblatt</t>
    </r>
  </si>
  <si>
    <r>
      <t xml:space="preserve">Nassella trichotoma </t>
    </r>
    <r>
      <rPr>
        <sz val="10"/>
        <color theme="1"/>
        <rFont val="Arial"/>
        <family val="2"/>
      </rPr>
      <t xml:space="preserve">(Nees) Hackel ex Arechavaleta </t>
    </r>
  </si>
  <si>
    <r>
      <rPr>
        <i/>
        <sz val="10"/>
        <color theme="1"/>
        <rFont val="Arial"/>
        <family val="2"/>
      </rPr>
      <t>Nymphaea spp.</t>
    </r>
    <r>
      <rPr>
        <sz val="10"/>
        <color theme="1"/>
        <rFont val="Arial"/>
        <family val="2"/>
      </rPr>
      <t>*</t>
    </r>
  </si>
  <si>
    <r>
      <t xml:space="preserve">Onopordum acaulon </t>
    </r>
    <r>
      <rPr>
        <sz val="10"/>
        <color theme="1"/>
        <rFont val="Arial"/>
        <family val="2"/>
      </rPr>
      <t>L.</t>
    </r>
  </si>
  <si>
    <r>
      <t xml:space="preserve">Oryza longistaminata </t>
    </r>
    <r>
      <rPr>
        <sz val="10"/>
        <color theme="1"/>
        <rFont val="Arial"/>
        <family val="2"/>
      </rPr>
      <t xml:space="preserve">A. Chevalier &amp; Roehrich </t>
    </r>
  </si>
  <si>
    <t xml:space="preserve">red rice </t>
  </si>
  <si>
    <t>millet, Kodo or Koda; ricegrass paspalum</t>
  </si>
  <si>
    <r>
      <t>Phellodendron amurense </t>
    </r>
    <r>
      <rPr>
        <sz val="10"/>
        <color theme="1"/>
        <rFont val="Arial"/>
        <family val="2"/>
      </rPr>
      <t>Rupr.</t>
    </r>
  </si>
  <si>
    <r>
      <t xml:space="preserve">Plantago lanceolata </t>
    </r>
    <r>
      <rPr>
        <sz val="10"/>
        <color theme="1"/>
        <rFont val="Arial"/>
        <family val="2"/>
      </rPr>
      <t>L.</t>
    </r>
  </si>
  <si>
    <r>
      <t xml:space="preserve">Prosopis alpataco </t>
    </r>
    <r>
      <rPr>
        <sz val="10"/>
        <color theme="1"/>
        <rFont val="Arial"/>
        <family val="2"/>
      </rPr>
      <t>R. A. Phillippi</t>
    </r>
  </si>
  <si>
    <r>
      <t xml:space="preserve">Prosopis argentina </t>
    </r>
    <r>
      <rPr>
        <sz val="10"/>
        <color theme="1"/>
        <rFont val="Arial"/>
        <family val="2"/>
      </rPr>
      <t>Burkart</t>
    </r>
  </si>
  <si>
    <r>
      <t xml:space="preserve">Prosopis articulata </t>
    </r>
    <r>
      <rPr>
        <sz val="10"/>
        <color theme="1"/>
        <rFont val="Arial"/>
        <family val="2"/>
      </rPr>
      <t>S. Watson</t>
    </r>
  </si>
  <si>
    <r>
      <t xml:space="preserve">Prosopis burkartii </t>
    </r>
    <r>
      <rPr>
        <sz val="10"/>
        <color theme="1"/>
        <rFont val="Arial"/>
        <family val="2"/>
      </rPr>
      <t>Munoz</t>
    </r>
  </si>
  <si>
    <r>
      <t xml:space="preserve">Prosopis campestris </t>
    </r>
    <r>
      <rPr>
        <sz val="10"/>
        <color theme="1"/>
        <rFont val="Arial"/>
        <family val="2"/>
      </rPr>
      <t>Griseback</t>
    </r>
  </si>
  <si>
    <r>
      <t xml:space="preserve">Prosopis denudans </t>
    </r>
    <r>
      <rPr>
        <sz val="10"/>
        <color theme="1"/>
        <rFont val="Arial"/>
        <family val="2"/>
      </rPr>
      <t>Bentham</t>
    </r>
  </si>
  <si>
    <r>
      <t xml:space="preserve">Prosopis elata </t>
    </r>
    <r>
      <rPr>
        <sz val="10"/>
        <color theme="1"/>
        <rFont val="Arial"/>
        <family val="2"/>
      </rPr>
      <t>(Burkart) Burkart</t>
    </r>
  </si>
  <si>
    <r>
      <t xml:space="preserve">Prosopis farcta </t>
    </r>
    <r>
      <rPr>
        <sz val="10"/>
        <color theme="1"/>
        <rFont val="Arial"/>
        <family val="2"/>
      </rPr>
      <t xml:space="preserve">(Solander ex Russell) Macbride </t>
    </r>
    <r>
      <rPr>
        <i/>
        <sz val="10"/>
        <color theme="1"/>
        <rFont val="Arial"/>
        <family val="2"/>
      </rPr>
      <t xml:space="preserve">Prosopis ferox </t>
    </r>
    <r>
      <rPr>
        <sz val="10"/>
        <color theme="1"/>
        <rFont val="Arial"/>
        <family val="2"/>
      </rPr>
      <t>Griesebach</t>
    </r>
  </si>
  <si>
    <r>
      <t xml:space="preserve">Prosopis fiebrigii </t>
    </r>
    <r>
      <rPr>
        <sz val="10"/>
        <color theme="1"/>
        <rFont val="Arial"/>
        <family val="2"/>
      </rPr>
      <t>Harms</t>
    </r>
  </si>
  <si>
    <r>
      <t xml:space="preserve">Prosopis humillis </t>
    </r>
    <r>
      <rPr>
        <sz val="10"/>
        <color theme="1"/>
        <rFont val="Arial"/>
        <family val="2"/>
      </rPr>
      <t xml:space="preserve">Gilles ex Hooker &amp; Arnott </t>
    </r>
    <r>
      <rPr>
        <i/>
        <sz val="10"/>
        <color theme="1"/>
        <rFont val="Arial"/>
        <family val="2"/>
      </rPr>
      <t xml:space="preserve">Prosopis kuntzei </t>
    </r>
    <r>
      <rPr>
        <sz val="10"/>
        <color theme="1"/>
        <rFont val="Arial"/>
        <family val="2"/>
      </rPr>
      <t>Harms</t>
    </r>
  </si>
  <si>
    <r>
      <t xml:space="preserve">Prosopis pallida </t>
    </r>
    <r>
      <rPr>
        <sz val="10"/>
        <color theme="1"/>
        <rFont val="Arial"/>
        <family val="2"/>
      </rPr>
      <t xml:space="preserve">(Humb. &amp; Bonpl. Ex Willd.) Kunth </t>
    </r>
    <r>
      <rPr>
        <i/>
        <sz val="10"/>
        <color theme="1"/>
        <rFont val="Arial"/>
        <family val="2"/>
      </rPr>
      <t xml:space="preserve">Prosopis palmeri </t>
    </r>
    <r>
      <rPr>
        <sz val="10"/>
        <color theme="1"/>
        <rFont val="Arial"/>
        <family val="2"/>
      </rPr>
      <t xml:space="preserve">S. Watson </t>
    </r>
  </si>
  <si>
    <r>
      <t xml:space="preserve">Prosopis reptans </t>
    </r>
    <r>
      <rPr>
        <sz val="10"/>
        <color theme="1"/>
        <rFont val="Arial"/>
        <family val="2"/>
      </rPr>
      <t xml:space="preserve">Bentham var. reptans </t>
    </r>
    <r>
      <rPr>
        <i/>
        <sz val="10"/>
        <color theme="1"/>
        <rFont val="Arial"/>
        <family val="2"/>
      </rPr>
      <t xml:space="preserve">Prosopis rojasiana </t>
    </r>
    <r>
      <rPr>
        <sz val="10"/>
        <color theme="1"/>
        <rFont val="Arial"/>
        <family val="2"/>
      </rPr>
      <t>Burkart</t>
    </r>
  </si>
  <si>
    <r>
      <t xml:space="preserve">Prosopis ruizlealii </t>
    </r>
    <r>
      <rPr>
        <sz val="10"/>
        <color theme="1"/>
        <rFont val="Arial"/>
        <family val="2"/>
      </rPr>
      <t>Burkart</t>
    </r>
  </si>
  <si>
    <r>
      <t xml:space="preserve">Prosopis ruscifolia </t>
    </r>
    <r>
      <rPr>
        <sz val="10"/>
        <color theme="1"/>
        <rFont val="Arial"/>
        <family val="2"/>
      </rPr>
      <t xml:space="preserve">Grisebach </t>
    </r>
  </si>
  <si>
    <r>
      <t xml:space="preserve">Prosopis sericantha </t>
    </r>
    <r>
      <rPr>
        <sz val="10"/>
        <color theme="1"/>
        <rFont val="Arial"/>
        <family val="2"/>
      </rPr>
      <t xml:space="preserve">Gillies ex Hooker &amp; Arnott </t>
    </r>
    <r>
      <rPr>
        <i/>
        <sz val="10"/>
        <color theme="1"/>
        <rFont val="Arial"/>
        <family val="2"/>
      </rPr>
      <t xml:space="preserve">Prosopis strombulifera </t>
    </r>
    <r>
      <rPr>
        <sz val="10"/>
        <color theme="1"/>
        <rFont val="Arial"/>
        <family val="2"/>
      </rPr>
      <t xml:space="preserve">(Lamarck) Bentham </t>
    </r>
    <r>
      <rPr>
        <i/>
        <sz val="10"/>
        <color theme="1"/>
        <rFont val="Arial"/>
        <family val="2"/>
      </rPr>
      <t xml:space="preserve">Prosopis torquata </t>
    </r>
    <r>
      <rPr>
        <sz val="10"/>
        <color theme="1"/>
        <rFont val="Arial"/>
        <family val="2"/>
      </rPr>
      <t xml:space="preserve">(Cavanilles ex Lagasca y Segura) de Candolle </t>
    </r>
  </si>
  <si>
    <r>
      <t>Pyrus calleryana </t>
    </r>
    <r>
      <rPr>
        <sz val="10"/>
        <color theme="1"/>
        <rFont val="Arial"/>
        <family val="2"/>
      </rPr>
      <t>Decne.</t>
    </r>
  </si>
  <si>
    <r>
      <t xml:space="preserve">Raphanus raphanistrum </t>
    </r>
    <r>
      <rPr>
        <sz val="10"/>
        <color theme="1"/>
        <rFont val="Arial"/>
        <family val="2"/>
      </rPr>
      <t xml:space="preserve">L. </t>
    </r>
  </si>
  <si>
    <r>
      <t>Robinia pseudoacacia </t>
    </r>
    <r>
      <rPr>
        <sz val="10"/>
        <color theme="1"/>
        <rFont val="Arial"/>
        <family val="2"/>
      </rPr>
      <t>L.</t>
    </r>
  </si>
  <si>
    <r>
      <t xml:space="preserve">Rottboellia cochinchinensis </t>
    </r>
    <r>
      <rPr>
        <sz val="10"/>
        <color theme="1"/>
        <rFont val="Arial"/>
        <family val="2"/>
      </rPr>
      <t xml:space="preserve">(Lour.) W. Clayton </t>
    </r>
  </si>
  <si>
    <t xml:space="preserve">itchgrass </t>
  </si>
  <si>
    <t xml:space="preserve">blackberry, wild complex </t>
  </si>
  <si>
    <t xml:space="preserve">blackberry, wild </t>
  </si>
  <si>
    <t xml:space="preserve">sugarcane, wild  </t>
  </si>
  <si>
    <r>
      <t xml:space="preserve">Salvinia biloba </t>
    </r>
    <r>
      <rPr>
        <sz val="10"/>
        <color theme="1"/>
        <rFont val="Arial"/>
        <family val="2"/>
      </rPr>
      <t>Raddi</t>
    </r>
  </si>
  <si>
    <r>
      <t xml:space="preserve">Senecio inaequidens </t>
    </r>
    <r>
      <rPr>
        <sz val="10"/>
        <color theme="1"/>
        <rFont val="Arial"/>
        <family val="2"/>
      </rPr>
      <t xml:space="preserve">DC </t>
    </r>
  </si>
  <si>
    <t>ragwort, Madagascar</t>
  </si>
  <si>
    <r>
      <t xml:space="preserve">Setaria faberii </t>
    </r>
    <r>
      <rPr>
        <sz val="10"/>
        <color theme="1"/>
        <rFont val="Arial"/>
        <family val="2"/>
      </rPr>
      <t xml:space="preserve">Herrm. </t>
    </r>
  </si>
  <si>
    <t>foxtail, giant</t>
  </si>
  <si>
    <r>
      <t xml:space="preserve">Solanum ptycanthum </t>
    </r>
    <r>
      <rPr>
        <sz val="10"/>
        <color theme="1"/>
        <rFont val="Arial"/>
        <family val="2"/>
      </rPr>
      <t>Dun</t>
    </r>
  </si>
  <si>
    <t>nightshade, Eastern black</t>
  </si>
  <si>
    <t xml:space="preserve">nightshade, wetland     </t>
  </si>
  <si>
    <r>
      <t xml:space="preserve">Solanum torvum </t>
    </r>
    <r>
      <rPr>
        <sz val="10"/>
        <color theme="1"/>
        <rFont val="Arial"/>
        <family val="2"/>
      </rPr>
      <t>Swartz</t>
    </r>
  </si>
  <si>
    <r>
      <t xml:space="preserve">Solanum viarum </t>
    </r>
    <r>
      <rPr>
        <sz val="10"/>
        <color theme="1"/>
        <rFont val="Arial"/>
        <family val="2"/>
      </rPr>
      <t>Dunal</t>
    </r>
  </si>
  <si>
    <r>
      <t xml:space="preserve">Sonchus arvensis </t>
    </r>
    <r>
      <rPr>
        <sz val="10"/>
        <color theme="1"/>
        <rFont val="Arial"/>
        <family val="2"/>
      </rPr>
      <t>L.</t>
    </r>
  </si>
  <si>
    <t xml:space="preserve">water soldiers; water aloe </t>
  </si>
  <si>
    <r>
      <t>Tanacetum vulgare</t>
    </r>
    <r>
      <rPr>
        <sz val="10"/>
        <color theme="1"/>
        <rFont val="Arial"/>
        <family val="2"/>
      </rPr>
      <t> L.</t>
    </r>
  </si>
  <si>
    <t>tansy, common</t>
  </si>
  <si>
    <r>
      <t>Thladiantha dubia </t>
    </r>
    <r>
      <rPr>
        <sz val="10"/>
        <color theme="1"/>
        <rFont val="Arial"/>
        <family val="2"/>
      </rPr>
      <t>Bunge</t>
    </r>
  </si>
  <si>
    <r>
      <t>Toxicodendron radicans </t>
    </r>
    <r>
      <rPr>
        <sz val="10"/>
        <color theme="1"/>
        <rFont val="Arial"/>
        <family val="2"/>
      </rPr>
      <t>(L.) Kuntze &amp; </t>
    </r>
    <r>
      <rPr>
        <i/>
        <sz val="10"/>
        <color theme="1"/>
        <rFont val="Arial"/>
        <family val="2"/>
      </rPr>
      <t>T. rydbergii</t>
    </r>
    <r>
      <rPr>
        <sz val="10"/>
        <color theme="1"/>
        <rFont val="Arial"/>
        <family val="2"/>
      </rPr>
      <t> (Small) Green</t>
    </r>
  </si>
  <si>
    <t>poison ivy</t>
  </si>
  <si>
    <t xml:space="preserve">coat buttons </t>
  </si>
  <si>
    <t>oat, wild</t>
  </si>
  <si>
    <t>mustard, Indian</t>
  </si>
  <si>
    <t>nutsedge, yellow; chufa</t>
  </si>
  <si>
    <t>jimsonweed</t>
  </si>
  <si>
    <t>morning glory</t>
  </si>
  <si>
    <t>plantain, buckhorn</t>
  </si>
  <si>
    <t>nightshade, black</t>
  </si>
  <si>
    <t>nightshade, silver leaf</t>
  </si>
  <si>
    <t>nightshade, hairy</t>
  </si>
  <si>
    <t>nightshade complex</t>
  </si>
  <si>
    <t>mugwort, common</t>
  </si>
  <si>
    <t>fescue, fine-leaved sheep</t>
  </si>
  <si>
    <t>hornpoppy, yellow</t>
  </si>
  <si>
    <t>sea buckthorn</t>
  </si>
  <si>
    <t>hydrilla, water thyme</t>
  </si>
  <si>
    <t xml:space="preserve">honeysuckle, dwarf </t>
  </si>
  <si>
    <t>silvergrass, Amur</t>
  </si>
  <si>
    <t>photinia; christmas berry</t>
  </si>
  <si>
    <t>buttercup, creeping</t>
  </si>
  <si>
    <t>rose, rugosa or Japanese</t>
  </si>
  <si>
    <t>mountain-ash, European</t>
  </si>
  <si>
    <t>knapweed, squarrose</t>
  </si>
  <si>
    <t>broom</t>
  </si>
  <si>
    <t xml:space="preserve">broom </t>
  </si>
  <si>
    <t>hawkweed, meadow</t>
  </si>
  <si>
    <t>hawkweed, queen-devil</t>
  </si>
  <si>
    <t>hawkweed, king-devil</t>
  </si>
  <si>
    <t>Hyoscyamus niger L.</t>
  </si>
  <si>
    <t>henbane, black</t>
  </si>
  <si>
    <t>Isatis tinctoria L.</t>
  </si>
  <si>
    <t>purging nut</t>
  </si>
  <si>
    <t>Milium vernale Bieb.</t>
  </si>
  <si>
    <t>millet</t>
  </si>
  <si>
    <t>sillvergrass, Chinese (includes hybrids)</t>
  </si>
  <si>
    <t>Nardus stricta L.</t>
  </si>
  <si>
    <t>matgrass</t>
  </si>
  <si>
    <t>Potamogeton crispus L.</t>
  </si>
  <si>
    <t>tamarisk, saltcedar</t>
  </si>
  <si>
    <t>beancaper, Syrian</t>
  </si>
  <si>
    <t>quackgrass</t>
  </si>
  <si>
    <t>galensoga</t>
  </si>
  <si>
    <t>hempnettle</t>
  </si>
  <si>
    <t xml:space="preserve">lettuce, blue-flowering </t>
  </si>
  <si>
    <t xml:space="preserve">plantain, buckthorn </t>
  </si>
  <si>
    <t>bluegrass, annual</t>
  </si>
  <si>
    <t>buckwheat, wild</t>
  </si>
  <si>
    <t xml:space="preserve">radish, wild </t>
  </si>
  <si>
    <t xml:space="preserve">fieldcress, Austrian </t>
  </si>
  <si>
    <t xml:space="preserve">vetch, tufted </t>
  </si>
  <si>
    <t>ID</t>
  </si>
  <si>
    <t>ME</t>
  </si>
  <si>
    <t>MI</t>
  </si>
  <si>
    <t>MN</t>
  </si>
  <si>
    <t>NH</t>
  </si>
  <si>
    <t>NY</t>
  </si>
  <si>
    <t>OH</t>
  </si>
  <si>
    <t>PA</t>
  </si>
  <si>
    <t>VT</t>
  </si>
  <si>
    <t>WA</t>
  </si>
  <si>
    <t>WI</t>
  </si>
  <si>
    <t>x</t>
  </si>
  <si>
    <t>s</t>
  </si>
  <si>
    <t>x*</t>
  </si>
  <si>
    <t>xL</t>
  </si>
  <si>
    <r>
      <rPr>
        <i/>
        <sz val="10"/>
        <color theme="1"/>
        <rFont val="Arial"/>
        <family val="2"/>
      </rPr>
      <t>Acacia nilotica</t>
    </r>
    <r>
      <rPr>
        <sz val="10"/>
        <color theme="1"/>
        <rFont val="Arial"/>
        <family val="2"/>
      </rPr>
      <t> (L.) Willd. ex Delile</t>
    </r>
  </si>
  <si>
    <t>c, s</t>
  </si>
  <si>
    <t>c</t>
  </si>
  <si>
    <t>acacia, prickly or thorny, Egyptian thorn</t>
  </si>
  <si>
    <t>goutweed, Bishop's; bishopsweed; snow-on-the-mountain</t>
  </si>
  <si>
    <r>
      <rPr>
        <i/>
        <sz val="10"/>
        <color theme="1"/>
        <rFont val="Arial"/>
        <family val="2"/>
      </rPr>
      <t>Alectra</t>
    </r>
    <r>
      <rPr>
        <sz val="10"/>
        <color theme="1"/>
        <rFont val="Arial"/>
        <family val="2"/>
      </rPr>
      <t xml:space="preserve"> spp. Thunb.</t>
    </r>
  </si>
  <si>
    <r>
      <rPr>
        <i/>
        <sz val="10"/>
        <color theme="1"/>
        <rFont val="Arial"/>
        <family val="2"/>
      </rPr>
      <t>Alternanthera sessilis</t>
    </r>
    <r>
      <rPr>
        <sz val="10"/>
        <color theme="1"/>
        <rFont val="Arial"/>
        <family val="2"/>
      </rPr>
      <t> (L.) R. Br. ex DC.</t>
    </r>
  </si>
  <si>
    <t>porcelainberry; creeper; wild grape; Amur peppervine</t>
  </si>
  <si>
    <r>
      <rPr>
        <i/>
        <sz val="10"/>
        <color theme="1"/>
        <rFont val="Arial"/>
        <family val="2"/>
      </rPr>
      <t>Ampelopsis glandulosa</t>
    </r>
    <r>
      <rPr>
        <sz val="10"/>
        <color theme="1"/>
        <rFont val="Arial"/>
        <family val="2"/>
      </rPr>
      <t> var. </t>
    </r>
    <r>
      <rPr>
        <i/>
        <sz val="10"/>
        <color theme="1"/>
        <rFont val="Arial"/>
        <family val="2"/>
      </rPr>
      <t>brevipedunculata</t>
    </r>
  </si>
  <si>
    <r>
      <rPr>
        <i/>
        <sz val="10"/>
        <color theme="1"/>
        <rFont val="Arial"/>
        <family val="2"/>
      </rPr>
      <t>Angelica sylvestris</t>
    </r>
    <r>
      <rPr>
        <sz val="10"/>
        <color theme="1"/>
        <rFont val="Arial"/>
        <family val="2"/>
      </rPr>
      <t xml:space="preserve"> L.</t>
    </r>
  </si>
  <si>
    <r>
      <t>Aralia elata</t>
    </r>
    <r>
      <rPr>
        <sz val="10"/>
        <color theme="1"/>
        <rFont val="Arial"/>
        <family val="2"/>
      </rPr>
      <t xml:space="preserve"> (Miq.) Seem.</t>
    </r>
  </si>
  <si>
    <r>
      <rPr>
        <i/>
        <sz val="10"/>
        <color theme="1"/>
        <rFont val="Arial"/>
        <family val="2"/>
      </rPr>
      <t>Arctotheca calendula</t>
    </r>
    <r>
      <rPr>
        <sz val="10"/>
        <color theme="1"/>
        <rFont val="Arial"/>
        <family val="2"/>
      </rPr>
      <t> (L.) Levyns</t>
    </r>
  </si>
  <si>
    <t>ND</t>
  </si>
  <si>
    <r>
      <rPr>
        <i/>
        <sz val="10"/>
        <color theme="1"/>
        <rFont val="Arial"/>
        <family val="2"/>
      </rPr>
      <t>Artemisia absinthium</t>
    </r>
    <r>
      <rPr>
        <sz val="10"/>
        <color theme="1"/>
        <rFont val="Arial"/>
        <family val="2"/>
      </rPr>
      <t xml:space="preserve"> L.</t>
    </r>
  </si>
  <si>
    <r>
      <t xml:space="preserve">Artemisia vulgaris </t>
    </r>
    <r>
      <rPr>
        <sz val="10"/>
        <color theme="1"/>
        <rFont val="Arial"/>
        <family val="2"/>
      </rPr>
      <t>L.</t>
    </r>
  </si>
  <si>
    <t>giantreed; giant reed</t>
  </si>
  <si>
    <r>
      <t>Arundo donax</t>
    </r>
    <r>
      <rPr>
        <sz val="10"/>
        <color theme="1"/>
        <rFont val="Arial"/>
        <family val="2"/>
      </rPr>
      <t xml:space="preserve"> L.</t>
    </r>
  </si>
  <si>
    <r>
      <t xml:space="preserve">Asphodelus fistulosus </t>
    </r>
    <r>
      <rPr>
        <sz val="10"/>
        <color theme="1"/>
        <rFont val="Arial"/>
        <family val="2"/>
      </rPr>
      <t>L.</t>
    </r>
  </si>
  <si>
    <t>oat, animated or wild</t>
  </si>
  <si>
    <t>AK</t>
  </si>
  <si>
    <r>
      <t>Azolla pinnata </t>
    </r>
    <r>
      <rPr>
        <sz val="10"/>
        <color theme="1"/>
        <rFont val="Arial"/>
        <family val="2"/>
      </rPr>
      <t>R. Brown</t>
    </r>
  </si>
  <si>
    <t xml:space="preserve">mosquitofern, pinnate or feathered; water velvet </t>
  </si>
  <si>
    <r>
      <t>Berteroa incana </t>
    </r>
    <r>
      <rPr>
        <sz val="10"/>
        <color theme="1"/>
        <rFont val="Arial"/>
        <family val="2"/>
      </rPr>
      <t>L.</t>
    </r>
  </si>
  <si>
    <t>mustard, black or shortpod</t>
  </si>
  <si>
    <t>butterflybush, orange eye</t>
  </si>
  <si>
    <t xml:space="preserve">wartycabbage, Turkish; mustard, Hill </t>
  </si>
  <si>
    <r>
      <t>Bunias orientalis</t>
    </r>
    <r>
      <rPr>
        <sz val="10"/>
        <color theme="1"/>
        <rFont val="Arial"/>
        <family val="2"/>
      </rPr>
      <t xml:space="preserve"> L.</t>
    </r>
  </si>
  <si>
    <r>
      <t>Butomus umbellatus</t>
    </r>
    <r>
      <rPr>
        <sz val="10"/>
        <color theme="1"/>
        <rFont val="Arial"/>
        <family val="2"/>
      </rPr>
      <t> L.</t>
    </r>
  </si>
  <si>
    <t>MN (*It is legal to possess, sell, buy, and transport regulated invasive species, but they may not be introduced into a free-living state)</t>
  </si>
  <si>
    <r>
      <t>Campanula rapunculoides</t>
    </r>
    <r>
      <rPr>
        <sz val="10"/>
        <color theme="1"/>
        <rFont val="Arial"/>
        <family val="2"/>
      </rPr>
      <t xml:space="preserve"> L.</t>
    </r>
  </si>
  <si>
    <r>
      <t xml:space="preserve">Caragana arborescens </t>
    </r>
    <r>
      <rPr>
        <sz val="10"/>
        <color theme="1"/>
        <rFont val="Arial"/>
        <family val="2"/>
      </rPr>
      <t>Lam.</t>
    </r>
  </si>
  <si>
    <r>
      <t xml:space="preserve">Lepidium appelianum </t>
    </r>
    <r>
      <rPr>
        <sz val="10"/>
        <color theme="1"/>
        <rFont val="Arial"/>
        <family val="2"/>
      </rPr>
      <t xml:space="preserve">Al-Shehbaz </t>
    </r>
  </si>
  <si>
    <t xml:space="preserve">thistle, Italian or  compact-headed </t>
  </si>
  <si>
    <t>thistle, slenderflower or  winged plumeless</t>
  </si>
  <si>
    <t xml:space="preserve">sedge, hanging </t>
  </si>
  <si>
    <t>bittersweet, oriental, Asian, round-leaved or round leaf</t>
  </si>
  <si>
    <t>sandbur, field or longspine or mat; innocent-weed; burgrass</t>
  </si>
  <si>
    <t>starthistle, purple; red star-thistle,</t>
  </si>
  <si>
    <r>
      <t xml:space="preserve">Centaurea debeauxii </t>
    </r>
    <r>
      <rPr>
        <sz val="10"/>
        <color theme="1"/>
        <rFont val="Arial"/>
        <family val="2"/>
      </rPr>
      <t>Gren. &amp; Godr.</t>
    </r>
  </si>
  <si>
    <t>knapweed, diffuse or white</t>
  </si>
  <si>
    <r>
      <t xml:space="preserve">Centaurea iberica </t>
    </r>
    <r>
      <rPr>
        <sz val="10"/>
        <color theme="1"/>
        <rFont val="Arial"/>
        <family val="2"/>
      </rPr>
      <t>Trevir. ex Spreng.</t>
    </r>
  </si>
  <si>
    <r>
      <t xml:space="preserve">Centaurea nigra </t>
    </r>
    <r>
      <rPr>
        <sz val="10"/>
        <color theme="1"/>
        <rFont val="Arial"/>
        <family val="2"/>
      </rPr>
      <t>L.</t>
    </r>
  </si>
  <si>
    <t>knapweed, black or lesser</t>
  </si>
  <si>
    <t>knapweed, Vochin or tyrol or short-fringed or alpine</t>
  </si>
  <si>
    <t>Centaurea stoebe L.</t>
  </si>
  <si>
    <r>
      <t xml:space="preserve">Centaurea triumfetta </t>
    </r>
    <r>
      <rPr>
        <sz val="10"/>
        <color theme="1"/>
        <rFont val="Arial"/>
        <family val="2"/>
      </rPr>
      <t>All.</t>
    </r>
  </si>
  <si>
    <t>knapweed, meadow hybrid</t>
  </si>
  <si>
    <t>spikeweed; pungent false tarplant</t>
  </si>
  <si>
    <t xml:space="preserve">snapdragon, dwarf </t>
  </si>
  <si>
    <t xml:space="preserve">chervil, rough </t>
  </si>
  <si>
    <r>
      <t>Chondrilla juncea</t>
    </r>
    <r>
      <rPr>
        <sz val="10"/>
        <color theme="1"/>
        <rFont val="Arial"/>
        <family val="2"/>
      </rPr>
      <t> L.</t>
    </r>
  </si>
  <si>
    <r>
      <t>Chrysopogon aciculatus</t>
    </r>
    <r>
      <rPr>
        <sz val="10"/>
        <color theme="1"/>
        <rFont val="Arial"/>
        <family val="2"/>
      </rPr>
      <t xml:space="preserve"> (Retz.) Trin. </t>
    </r>
  </si>
  <si>
    <r>
      <t xml:space="preserve">Clematis terniflora </t>
    </r>
    <r>
      <rPr>
        <sz val="10"/>
        <color theme="1"/>
        <rFont val="Arial"/>
        <family val="2"/>
      </rPr>
      <t xml:space="preserve">DC. </t>
    </r>
  </si>
  <si>
    <t>clematis, leatherleaf or  yam-leaved; virginsbower,sweet autumn or Japanese</t>
  </si>
  <si>
    <t xml:space="preserve">clematis, oriental or Tangutica </t>
  </si>
  <si>
    <t>clematis, evergreen; old man's beard; traveler's-joy</t>
  </si>
  <si>
    <t>basil, wild or savory</t>
  </si>
  <si>
    <r>
      <t>Commelina benghalensis</t>
    </r>
    <r>
      <rPr>
        <sz val="10"/>
        <color theme="1"/>
        <rFont val="Arial"/>
        <family val="2"/>
      </rPr>
      <t xml:space="preserve"> L.</t>
    </r>
  </si>
  <si>
    <t>MN (*Three-year production phase-out period. Restricted in 2026.)</t>
  </si>
  <si>
    <r>
      <t>Cytisus scoparius </t>
    </r>
    <r>
      <rPr>
        <sz val="10"/>
        <color theme="1"/>
        <rFont val="Arial"/>
        <family val="2"/>
      </rPr>
      <t>(L.) Link</t>
    </r>
  </si>
  <si>
    <t>D. scalarum</t>
  </si>
  <si>
    <t xml:space="preserve">Elodea densa; E. canadensis, D. gigantea; Anacharis densa, A. canadensis, A. gigantea; Philotria densa </t>
  </si>
  <si>
    <t>elodea, Brazilian; waterweed, Brazilian; wide−leaf anacharis</t>
  </si>
  <si>
    <r>
      <rPr>
        <i/>
        <sz val="10"/>
        <color theme="1"/>
        <rFont val="Arial"/>
        <family val="2"/>
      </rPr>
      <t>Eichhornia azurea</t>
    </r>
    <r>
      <rPr>
        <sz val="10"/>
        <color theme="1"/>
        <rFont val="Arial"/>
        <family val="2"/>
      </rPr>
      <t> (Swartz) Kunth</t>
    </r>
  </si>
  <si>
    <r>
      <t>Eichhornia crassipes </t>
    </r>
    <r>
      <rPr>
        <sz val="10"/>
        <color theme="1"/>
        <rFont val="Arial"/>
        <family val="2"/>
      </rPr>
      <t>(Mart.) Solms</t>
    </r>
  </si>
  <si>
    <t>water hyacinth, common or floating</t>
  </si>
  <si>
    <t>willow-herb, hairy or great</t>
  </si>
  <si>
    <t xml:space="preserve">orchid, helleborine </t>
  </si>
  <si>
    <t xml:space="preserve">cold tolerant eucalyptis </t>
  </si>
  <si>
    <t xml:space="preserve">fleeceflower, Bukhara </t>
  </si>
  <si>
    <r>
      <rPr>
        <i/>
        <sz val="10"/>
        <color theme="1"/>
        <rFont val="Arial"/>
        <family val="2"/>
      </rPr>
      <t>Fallopia baldschuanica</t>
    </r>
    <r>
      <rPr>
        <sz val="10"/>
        <color theme="1"/>
        <rFont val="Arial"/>
        <family val="2"/>
      </rPr>
      <t xml:space="preserve"> (Regel) Holub</t>
    </r>
  </si>
  <si>
    <r>
      <rPr>
        <i/>
        <sz val="10"/>
        <color theme="1"/>
        <rFont val="Arial"/>
        <family val="2"/>
      </rPr>
      <t>Reynoutria baldschuanica</t>
    </r>
    <r>
      <rPr>
        <sz val="10"/>
        <color theme="1"/>
        <rFont val="Arial"/>
        <family val="2"/>
      </rPr>
      <t xml:space="preserve"> (Regel) Shinners</t>
    </r>
  </si>
  <si>
    <t>knotweed complex including hybrids</t>
  </si>
  <si>
    <r>
      <t xml:space="preserve">Glossostigma cleistanthum </t>
    </r>
    <r>
      <rPr>
        <sz val="10"/>
        <color theme="1"/>
        <rFont val="Arial"/>
        <family val="2"/>
      </rPr>
      <t>W.R. Barker</t>
    </r>
  </si>
  <si>
    <t>mudmats</t>
  </si>
  <si>
    <r>
      <rPr>
        <i/>
        <sz val="10"/>
        <color theme="1"/>
        <rFont val="Arial"/>
        <family val="2"/>
      </rPr>
      <t>Glyceria maxima</t>
    </r>
    <r>
      <rPr>
        <sz val="10"/>
        <color theme="1"/>
        <rFont val="Arial"/>
        <family val="2"/>
      </rPr>
      <t xml:space="preserve"> (Hartman) Holmb. </t>
    </r>
  </si>
  <si>
    <t>mannagrass, tall, great or rough; reed sweetgrass</t>
  </si>
  <si>
    <t xml:space="preserve">tea plant, Senegal </t>
  </si>
  <si>
    <t>c*</t>
  </si>
  <si>
    <t>ivy, English</t>
  </si>
  <si>
    <r>
      <rPr>
        <i/>
        <sz val="10"/>
        <color theme="1"/>
        <rFont val="Arial"/>
        <family val="2"/>
      </rPr>
      <t xml:space="preserve">Hesperis matronalis </t>
    </r>
    <r>
      <rPr>
        <sz val="10"/>
        <color theme="1"/>
        <rFont val="Arial"/>
        <family val="2"/>
      </rPr>
      <t>L.</t>
    </r>
  </si>
  <si>
    <t>WA (*All nonnative species and hybrids of the Wall subgenus (Hieracium), including, but not limited to, common (Hieracium lachenalii), European (H. sabaudum), polar (H. atratum), smooth (H. laevigatum), spotted (H. maculatum), and wall (H. murorum))</t>
  </si>
  <si>
    <r>
      <rPr>
        <i/>
        <sz val="10"/>
        <color theme="1"/>
        <rFont val="Arial"/>
        <family val="2"/>
      </rPr>
      <t>Hydrilla verticillata</t>
    </r>
    <r>
      <rPr>
        <sz val="10"/>
        <color theme="1"/>
        <rFont val="Arial"/>
        <family val="2"/>
      </rPr>
      <t> (L. f.) Royle</t>
    </r>
  </si>
  <si>
    <r>
      <t>Hydrocharis morsus-ranae</t>
    </r>
    <r>
      <rPr>
        <sz val="10"/>
        <color theme="1"/>
        <rFont val="Arial"/>
        <family val="2"/>
      </rPr>
      <t> L.</t>
    </r>
  </si>
  <si>
    <t xml:space="preserve">hygrophila, east Indian; Swampweed, Indian; Miramar weed </t>
  </si>
  <si>
    <r>
      <rPr>
        <i/>
        <sz val="10"/>
        <color theme="1"/>
        <rFont val="Arial"/>
        <family val="2"/>
      </rPr>
      <t>Impatiens glandulifera</t>
    </r>
    <r>
      <rPr>
        <sz val="10"/>
        <color theme="1"/>
        <rFont val="Arial"/>
        <family val="2"/>
      </rPr>
      <t xml:space="preserve"> Royle </t>
    </r>
  </si>
  <si>
    <r>
      <rPr>
        <i/>
        <sz val="10"/>
        <color theme="1"/>
        <rFont val="Arial"/>
        <family val="2"/>
      </rPr>
      <t>Imperata brasiliensis</t>
    </r>
    <r>
      <rPr>
        <sz val="10"/>
        <color theme="1"/>
        <rFont val="Arial"/>
        <family val="2"/>
      </rPr>
      <t> Trinius</t>
    </r>
  </si>
  <si>
    <t>I. arundinacea, Lagurus cylindricus</t>
  </si>
  <si>
    <r>
      <rPr>
        <i/>
        <sz val="10"/>
        <color theme="1"/>
        <rFont val="Arial"/>
        <family val="2"/>
      </rPr>
      <t>Inula britannica</t>
    </r>
    <r>
      <rPr>
        <sz val="10"/>
        <color theme="1"/>
        <rFont val="Arial"/>
        <family val="2"/>
      </rPr>
      <t> L.</t>
    </r>
  </si>
  <si>
    <r>
      <rPr>
        <i/>
        <sz val="10"/>
        <color theme="1"/>
        <rFont val="Arial"/>
        <family val="2"/>
      </rPr>
      <t>Ipomoea aquatica</t>
    </r>
    <r>
      <rPr>
        <sz val="10"/>
        <color theme="1"/>
        <rFont val="Arial"/>
        <family val="2"/>
      </rPr>
      <t> Forssk.</t>
    </r>
  </si>
  <si>
    <r>
      <t>Iris pseudacorus </t>
    </r>
    <r>
      <rPr>
        <sz val="10"/>
        <color theme="1"/>
        <rFont val="Arial"/>
        <family val="2"/>
      </rPr>
      <t>L.</t>
    </r>
  </si>
  <si>
    <r>
      <rPr>
        <i/>
        <sz val="10"/>
        <color theme="1"/>
        <rFont val="Arial"/>
        <family val="2"/>
      </rPr>
      <t>Lagarosiphon major</t>
    </r>
    <r>
      <rPr>
        <sz val="10"/>
        <color theme="1"/>
        <rFont val="Arial"/>
        <family val="2"/>
      </rPr>
      <t> (Ridley) Moss</t>
    </r>
  </si>
  <si>
    <r>
      <t>Lepidium latifolium</t>
    </r>
    <r>
      <rPr>
        <sz val="10"/>
        <color theme="1"/>
        <rFont val="Arial"/>
        <family val="2"/>
      </rPr>
      <t> L.</t>
    </r>
  </si>
  <si>
    <r>
      <rPr>
        <i/>
        <sz val="10"/>
        <color theme="1"/>
        <rFont val="Arial"/>
        <family val="2"/>
      </rPr>
      <t>Leptochloa chinensis</t>
    </r>
    <r>
      <rPr>
        <sz val="10"/>
        <color theme="1"/>
        <rFont val="Arial"/>
        <family val="2"/>
      </rPr>
      <t> (L.) Nees</t>
    </r>
  </si>
  <si>
    <r>
      <rPr>
        <i/>
        <sz val="10"/>
        <color theme="1"/>
        <rFont val="Arial"/>
        <family val="2"/>
      </rPr>
      <t>Leucanthemum vulgare</t>
    </r>
    <r>
      <rPr>
        <sz val="10"/>
        <color theme="1"/>
        <rFont val="Arial"/>
        <family val="2"/>
      </rPr>
      <t xml:space="preserve"> Lam.</t>
    </r>
  </si>
  <si>
    <t>privet, border or blunt-leaved</t>
  </si>
  <si>
    <t>PA *(Grace period until January 10, 2025) </t>
  </si>
  <si>
    <t>spongeplant, American</t>
  </si>
  <si>
    <r>
      <rPr>
        <i/>
        <sz val="10"/>
        <color theme="1"/>
        <rFont val="Arial"/>
        <family val="2"/>
      </rPr>
      <t>Limnophila sessiliflora</t>
    </r>
    <r>
      <rPr>
        <sz val="10"/>
        <color theme="1"/>
        <rFont val="Arial"/>
        <family val="2"/>
      </rPr>
      <t> (Vahl) Blume</t>
    </r>
  </si>
  <si>
    <r>
      <t>Linaria vulgaris </t>
    </r>
    <r>
      <rPr>
        <sz val="10"/>
        <color theme="1"/>
        <rFont val="Arial"/>
        <family val="2"/>
      </rPr>
      <t>P. Mill.</t>
    </r>
  </si>
  <si>
    <t>primrose willow, Uruguayan; water primrose</t>
  </si>
  <si>
    <r>
      <rPr>
        <i/>
        <sz val="10"/>
        <color theme="1"/>
        <rFont val="Arial"/>
        <family val="2"/>
      </rPr>
      <t>Lycium ferocissimum</t>
    </r>
    <r>
      <rPr>
        <sz val="10"/>
        <color theme="1"/>
        <rFont val="Arial"/>
        <family val="2"/>
      </rPr>
      <t> Miers</t>
    </r>
  </si>
  <si>
    <r>
      <t>Lygodium flexuosum</t>
    </r>
    <r>
      <rPr>
        <sz val="10"/>
        <color theme="1"/>
        <rFont val="Arial"/>
        <family val="2"/>
      </rPr>
      <t xml:space="preserve"> (L.) Sw.</t>
    </r>
  </si>
  <si>
    <r>
      <rPr>
        <i/>
        <sz val="10"/>
        <color theme="1"/>
        <rFont val="Arial"/>
        <family val="2"/>
      </rPr>
      <t>Lysimachia nummularia</t>
    </r>
    <r>
      <rPr>
        <sz val="10"/>
        <color theme="1"/>
        <rFont val="Arial"/>
        <family val="2"/>
      </rPr>
      <t xml:space="preserve"> L. </t>
    </r>
  </si>
  <si>
    <t>loosestrife, European or wand or wanded</t>
  </si>
  <si>
    <t xml:space="preserve">water-clover,  European; water fern </t>
  </si>
  <si>
    <r>
      <rPr>
        <i/>
        <sz val="10"/>
        <color theme="1"/>
        <rFont val="Arial"/>
        <family val="2"/>
      </rPr>
      <t>Marsilea quadrifolia</t>
    </r>
    <r>
      <rPr>
        <sz val="10"/>
        <color theme="1"/>
        <rFont val="Arial"/>
        <family val="2"/>
      </rPr>
      <t xml:space="preserve">  L.</t>
    </r>
  </si>
  <si>
    <t>melaleuca; paper bark tree, broadleaf</t>
  </si>
  <si>
    <r>
      <rPr>
        <i/>
        <sz val="10"/>
        <color theme="1"/>
        <rFont val="Arial"/>
        <family val="2"/>
      </rPr>
      <t>Melastoma malabathricum</t>
    </r>
    <r>
      <rPr>
        <sz val="10"/>
        <color theme="1"/>
        <rFont val="Arial"/>
        <family val="2"/>
      </rPr>
      <t> L.</t>
    </r>
  </si>
  <si>
    <r>
      <rPr>
        <i/>
        <sz val="10"/>
        <color theme="1"/>
        <rFont val="Arial"/>
        <family val="2"/>
      </rPr>
      <t>Mikania cordata</t>
    </r>
    <r>
      <rPr>
        <sz val="10"/>
        <color theme="1"/>
        <rFont val="Arial"/>
        <family val="2"/>
      </rPr>
      <t> (Burm. f.) B.L. Robins.</t>
    </r>
  </si>
  <si>
    <r>
      <rPr>
        <i/>
        <sz val="10"/>
        <color theme="1"/>
        <rFont val="Arial"/>
        <family val="2"/>
      </rPr>
      <t>Mikania micrantha</t>
    </r>
    <r>
      <rPr>
        <sz val="10"/>
        <color theme="1"/>
        <rFont val="Arial"/>
        <family val="2"/>
      </rPr>
      <t> Kunth</t>
    </r>
  </si>
  <si>
    <r>
      <rPr>
        <i/>
        <sz val="10"/>
        <color theme="1"/>
        <rFont val="Arial"/>
        <family val="2"/>
      </rPr>
      <t>Mimosa diplotricha</t>
    </r>
    <r>
      <rPr>
        <sz val="10"/>
        <color theme="1"/>
        <rFont val="Arial"/>
        <family val="2"/>
      </rPr>
      <t> C. Wright ex Sauvalle</t>
    </r>
  </si>
  <si>
    <r>
      <t xml:space="preserve">Mimosa pigra </t>
    </r>
    <r>
      <rPr>
        <sz val="10"/>
        <color theme="1"/>
        <rFont val="Arial"/>
        <family val="2"/>
      </rPr>
      <t>L.</t>
    </r>
  </si>
  <si>
    <t xml:space="preserve">mimosa, catclaw </t>
  </si>
  <si>
    <t>monochoria heartleaf; false pickerelweed or heartshape false pickerelweed</t>
  </si>
  <si>
    <r>
      <rPr>
        <i/>
        <sz val="10"/>
        <color theme="1"/>
        <rFont val="Arial"/>
        <family val="2"/>
      </rPr>
      <t>Monochoria vaginalis</t>
    </r>
    <r>
      <rPr>
        <sz val="10"/>
        <color theme="1"/>
        <rFont val="Arial"/>
        <family val="2"/>
      </rPr>
      <t> (Burm. f.) K. Presl ex Kunth</t>
    </r>
  </si>
  <si>
    <r>
      <rPr>
        <i/>
        <sz val="10"/>
        <color theme="1"/>
        <rFont val="Arial"/>
        <family val="2"/>
      </rPr>
      <t>Moraea collina</t>
    </r>
    <r>
      <rPr>
        <sz val="10"/>
        <color theme="1"/>
        <rFont val="Arial"/>
        <family val="2"/>
      </rPr>
      <t> Thunb.</t>
    </r>
  </si>
  <si>
    <t>cape tulip, apricot or red</t>
  </si>
  <si>
    <t>dewflower, marsh; Asian spiderwort</t>
  </si>
  <si>
    <t xml:space="preserve">Myriophyllum brasiliensis, M. brasiliense, M. proserpinacoides; and Enydria aquatica </t>
  </si>
  <si>
    <t>watermilfoil, twoleaf; milfoil, variable-leaf</t>
  </si>
  <si>
    <r>
      <t>Onopordum acanthium </t>
    </r>
    <r>
      <rPr>
        <sz val="10"/>
        <color theme="1"/>
        <rFont val="Arial"/>
        <family val="2"/>
      </rPr>
      <t>L.</t>
    </r>
  </si>
  <si>
    <r>
      <t xml:space="preserve">Oplismenus hirtellus </t>
    </r>
    <r>
      <rPr>
        <sz val="10"/>
        <color theme="1"/>
        <rFont val="Arial"/>
        <family val="2"/>
      </rPr>
      <t xml:space="preserve">(L.) P. Beauv. subsp. </t>
    </r>
    <r>
      <rPr>
        <i/>
        <sz val="10"/>
        <color theme="1"/>
        <rFont val="Arial"/>
        <family val="2"/>
      </rPr>
      <t xml:space="preserve">undulatifolius </t>
    </r>
  </si>
  <si>
    <r>
      <rPr>
        <i/>
        <sz val="10"/>
        <color theme="1"/>
        <rFont val="Arial"/>
        <family val="2"/>
      </rPr>
      <t>Opuntia aurantiaca</t>
    </r>
    <r>
      <rPr>
        <sz val="10"/>
        <color theme="1"/>
        <rFont val="Arial"/>
        <family val="2"/>
      </rPr>
      <t> Lindley</t>
    </r>
  </si>
  <si>
    <r>
      <t xml:space="preserve">Oryza punctata </t>
    </r>
    <r>
      <rPr>
        <sz val="10"/>
        <color theme="1"/>
        <rFont val="Arial"/>
        <family val="2"/>
      </rPr>
      <t>Kotschy ex Steudel</t>
    </r>
  </si>
  <si>
    <r>
      <t xml:space="preserve">Oryza rufipogon </t>
    </r>
    <r>
      <rPr>
        <sz val="10"/>
        <color theme="1"/>
        <rFont val="Arial"/>
        <family val="2"/>
      </rPr>
      <t>Griff.</t>
    </r>
  </si>
  <si>
    <r>
      <rPr>
        <i/>
        <sz val="10"/>
        <color theme="1"/>
        <rFont val="Arial"/>
        <family val="2"/>
      </rPr>
      <t>Ottelia alismoides</t>
    </r>
    <r>
      <rPr>
        <sz val="10"/>
        <color theme="1"/>
        <rFont val="Arial"/>
        <family val="2"/>
      </rPr>
      <t xml:space="preserve"> (L.) Pers.</t>
    </r>
  </si>
  <si>
    <r>
      <rPr>
        <i/>
        <sz val="10"/>
        <color theme="1"/>
        <rFont val="Arial"/>
        <family val="2"/>
      </rPr>
      <t>Paspalum scrobiculatum </t>
    </r>
    <r>
      <rPr>
        <sz val="10"/>
        <color theme="1"/>
        <rFont val="Arial"/>
        <family val="2"/>
      </rPr>
      <t>L.</t>
    </r>
  </si>
  <si>
    <r>
      <rPr>
        <i/>
        <sz val="10"/>
        <color theme="1"/>
        <rFont val="Arial"/>
        <family val="2"/>
      </rPr>
      <t xml:space="preserve">Persicaria perfoliata </t>
    </r>
    <r>
      <rPr>
        <sz val="10"/>
        <color theme="1"/>
        <rFont val="Arial"/>
        <family val="2"/>
      </rPr>
      <t>(L.) H. Gross</t>
    </r>
  </si>
  <si>
    <r>
      <t>Fallopia convolvulus</t>
    </r>
    <r>
      <rPr>
        <sz val="10"/>
        <color theme="1"/>
        <rFont val="Arial"/>
        <family val="2"/>
      </rPr>
      <t xml:space="preserve"> (L.) Á.Löve </t>
    </r>
  </si>
  <si>
    <t>tearthumb, Asiatic; mile−a−minute vine or weed</t>
  </si>
  <si>
    <t xml:space="preserve">pondweed, curly or curly-leaf </t>
  </si>
  <si>
    <r>
      <rPr>
        <i/>
        <sz val="10"/>
        <color theme="1"/>
        <rFont val="Arial"/>
        <family val="2"/>
      </rPr>
      <t>Prosopis caldenia</t>
    </r>
    <r>
      <rPr>
        <sz val="10"/>
        <color theme="1"/>
        <rFont val="Arial"/>
        <family val="2"/>
      </rPr>
      <t> Burkart</t>
    </r>
  </si>
  <si>
    <r>
      <rPr>
        <i/>
        <sz val="10"/>
        <color theme="1"/>
        <rFont val="Arial"/>
        <family val="2"/>
      </rPr>
      <t>Prosopis calingastana</t>
    </r>
    <r>
      <rPr>
        <sz val="10"/>
        <color theme="1"/>
        <rFont val="Arial"/>
        <family val="2"/>
      </rPr>
      <t> Burkart</t>
    </r>
  </si>
  <si>
    <r>
      <rPr>
        <i/>
        <sz val="10"/>
        <color theme="1"/>
        <rFont val="Arial"/>
        <family val="2"/>
      </rPr>
      <t>Prosopis castellanosii</t>
    </r>
    <r>
      <rPr>
        <sz val="10"/>
        <color theme="1"/>
        <rFont val="Arial"/>
        <family val="2"/>
      </rPr>
      <t> Burkart</t>
    </r>
  </si>
  <si>
    <r>
      <rPr>
        <i/>
        <sz val="10"/>
        <color theme="1"/>
        <rFont val="Arial"/>
        <family val="2"/>
      </rPr>
      <t>Prosopis palmeri</t>
    </r>
    <r>
      <rPr>
        <sz val="10"/>
        <color theme="1"/>
        <rFont val="Arial"/>
        <family val="2"/>
      </rPr>
      <t> S. Watson</t>
    </r>
  </si>
  <si>
    <r>
      <rPr>
        <i/>
        <sz val="10"/>
        <color theme="1"/>
        <rFont val="Arial"/>
        <family val="2"/>
      </rPr>
      <t>Prosopis ferox</t>
    </r>
    <r>
      <rPr>
        <sz val="10"/>
        <color theme="1"/>
        <rFont val="Arial"/>
        <family val="2"/>
      </rPr>
      <t> Griesbach</t>
    </r>
  </si>
  <si>
    <r>
      <rPr>
        <i/>
        <sz val="10"/>
        <color theme="1"/>
        <rFont val="Arial"/>
        <family val="2"/>
      </rPr>
      <t>Prosopis torquata</t>
    </r>
    <r>
      <rPr>
        <sz val="10"/>
        <color theme="1"/>
        <rFont val="Arial"/>
        <family val="2"/>
      </rPr>
      <t> (Cavan. ex Lagasca y Segura) DC.</t>
    </r>
  </si>
  <si>
    <r>
      <t>Pueraria montana</t>
    </r>
    <r>
      <rPr>
        <sz val="10"/>
        <color theme="1"/>
        <rFont val="Arial"/>
        <family val="2"/>
      </rPr>
      <t xml:space="preserve"> (Lour.) Merr.</t>
    </r>
  </si>
  <si>
    <r>
      <t>Reynoutria japonica</t>
    </r>
    <r>
      <rPr>
        <sz val="10"/>
        <color theme="1"/>
        <rFont val="Arial"/>
        <family val="2"/>
      </rPr>
      <t xml:space="preserve"> Houtt.</t>
    </r>
  </si>
  <si>
    <r>
      <rPr>
        <i/>
        <sz val="10"/>
        <color theme="1"/>
        <rFont val="Arial"/>
        <family val="2"/>
      </rPr>
      <t>Reynoutria sachalinensis</t>
    </r>
    <r>
      <rPr>
        <sz val="10"/>
        <color theme="1"/>
        <rFont val="Arial"/>
        <family val="2"/>
      </rPr>
      <t xml:space="preserve"> (F. Schmidt ex Maxim.) Nakai </t>
    </r>
  </si>
  <si>
    <r>
      <rPr>
        <i/>
        <sz val="10"/>
        <color theme="1"/>
        <rFont val="Arial"/>
        <family val="2"/>
      </rPr>
      <t>Rhamnus cathartica</t>
    </r>
    <r>
      <rPr>
        <sz val="10"/>
        <color theme="1"/>
        <rFont val="Arial"/>
        <family val="2"/>
      </rPr>
      <t xml:space="preserve"> L.</t>
    </r>
  </si>
  <si>
    <r>
      <rPr>
        <i/>
        <sz val="10"/>
        <color theme="1"/>
        <rFont val="Arial"/>
        <family val="2"/>
      </rPr>
      <t>Rosa multiflora</t>
    </r>
    <r>
      <rPr>
        <sz val="10"/>
        <color theme="1"/>
        <rFont val="Arial"/>
        <family val="2"/>
      </rPr>
      <t xml:space="preserve"> Thunb. ex Murr. </t>
    </r>
  </si>
  <si>
    <r>
      <t xml:space="preserve">Rubus armeniacus </t>
    </r>
    <r>
      <rPr>
        <sz val="10"/>
        <color theme="1"/>
        <rFont val="Arial"/>
        <family val="2"/>
      </rPr>
      <t>Focke</t>
    </r>
  </si>
  <si>
    <t>blackberry, Himalayan or European</t>
  </si>
  <si>
    <r>
      <t xml:space="preserve">Rubus fruticosus </t>
    </r>
    <r>
      <rPr>
        <sz val="10"/>
        <color theme="1"/>
        <rFont val="Arial"/>
        <family val="2"/>
      </rPr>
      <t xml:space="preserve"> L.</t>
    </r>
  </si>
  <si>
    <r>
      <rPr>
        <i/>
        <sz val="10"/>
        <color theme="1"/>
        <rFont val="Arial"/>
        <family val="2"/>
      </rPr>
      <t>Rubus moluccanus</t>
    </r>
    <r>
      <rPr>
        <sz val="10"/>
        <color theme="1"/>
        <rFont val="Arial"/>
        <family val="2"/>
      </rPr>
      <t> L.</t>
    </r>
  </si>
  <si>
    <r>
      <rPr>
        <i/>
        <sz val="10"/>
        <color theme="1"/>
        <rFont val="Arial"/>
        <family val="2"/>
      </rPr>
      <t>Rumex crispus</t>
    </r>
    <r>
      <rPr>
        <sz val="10"/>
        <color theme="1"/>
        <rFont val="Arial"/>
        <family val="2"/>
      </rPr>
      <t xml:space="preserve"> L.</t>
    </r>
  </si>
  <si>
    <t>dock, curled or curly</t>
  </si>
  <si>
    <r>
      <t>Saccharum spontaneum</t>
    </r>
    <r>
      <rPr>
        <sz val="10"/>
        <color theme="1"/>
        <rFont val="Arial"/>
        <family val="2"/>
      </rPr>
      <t xml:space="preserve"> L.</t>
    </r>
  </si>
  <si>
    <r>
      <rPr>
        <i/>
        <sz val="10"/>
        <color theme="1"/>
        <rFont val="Arial"/>
        <family val="2"/>
      </rPr>
      <t xml:space="preserve">Sagittaria sagittifolia </t>
    </r>
    <r>
      <rPr>
        <sz val="10"/>
        <color theme="1"/>
        <rFont val="Arial"/>
        <family val="2"/>
      </rPr>
      <t>L.</t>
    </r>
  </si>
  <si>
    <r>
      <rPr>
        <i/>
        <sz val="10"/>
        <color theme="1"/>
        <rFont val="Arial"/>
        <family val="2"/>
      </rPr>
      <t>Salsola tragus</t>
    </r>
    <r>
      <rPr>
        <sz val="10"/>
        <color theme="1"/>
        <rFont val="Arial"/>
        <family val="2"/>
      </rPr>
      <t xml:space="preserve"> L. </t>
    </r>
  </si>
  <si>
    <r>
      <t>Salvia aethiopis </t>
    </r>
    <r>
      <rPr>
        <sz val="10"/>
        <color theme="1"/>
        <rFont val="Arial"/>
        <family val="2"/>
      </rPr>
      <t>L.</t>
    </r>
  </si>
  <si>
    <r>
      <rPr>
        <i/>
        <sz val="10"/>
        <color theme="1"/>
        <rFont val="Arial"/>
        <family val="2"/>
      </rPr>
      <t>Salvinia auriculata</t>
    </r>
    <r>
      <rPr>
        <sz val="10"/>
        <color theme="1"/>
        <rFont val="Arial"/>
        <family val="2"/>
      </rPr>
      <t xml:space="preserve"> Aubl.</t>
    </r>
  </si>
  <si>
    <r>
      <rPr>
        <i/>
        <sz val="10"/>
        <color theme="1"/>
        <rFont val="Arial"/>
        <family val="2"/>
      </rPr>
      <t>Salvinia minima</t>
    </r>
    <r>
      <rPr>
        <sz val="10"/>
        <color theme="1"/>
        <rFont val="Arial"/>
        <family val="2"/>
      </rPr>
      <t xml:space="preserve"> Baker</t>
    </r>
  </si>
  <si>
    <r>
      <rPr>
        <i/>
        <sz val="10"/>
        <color theme="1"/>
        <rFont val="Arial"/>
        <family val="2"/>
      </rPr>
      <t>Salvinia molesta</t>
    </r>
    <r>
      <rPr>
        <sz val="10"/>
        <color theme="1"/>
        <rFont val="Arial"/>
        <family val="2"/>
      </rPr>
      <t xml:space="preserve"> D.Mitch.</t>
    </r>
  </si>
  <si>
    <r>
      <t xml:space="preserve">Senecio madagascariensis </t>
    </r>
    <r>
      <rPr>
        <sz val="10"/>
        <color theme="1"/>
        <rFont val="Arial"/>
        <family val="2"/>
      </rPr>
      <t xml:space="preserve">Poir </t>
    </r>
  </si>
  <si>
    <r>
      <t xml:space="preserve">Setaria pumila </t>
    </r>
    <r>
      <rPr>
        <sz val="10"/>
        <color theme="1"/>
        <rFont val="Arial"/>
        <family val="2"/>
      </rPr>
      <t xml:space="preserve">(Poir.) Roem. &amp; Schult. subsp. pallidefusca </t>
    </r>
    <r>
      <rPr>
        <i/>
        <sz val="10"/>
        <color theme="1"/>
        <rFont val="Arial"/>
        <family val="2"/>
      </rPr>
      <t xml:space="preserve">(Schumach.) B.K. Simon </t>
    </r>
  </si>
  <si>
    <r>
      <t>Solanum rostratum </t>
    </r>
    <r>
      <rPr>
        <sz val="10"/>
        <color theme="1"/>
        <rFont val="Arial"/>
        <family val="2"/>
      </rPr>
      <t>Dunal</t>
    </r>
  </si>
  <si>
    <r>
      <t xml:space="preserve">Solanum sisymbriifolium </t>
    </r>
    <r>
      <rPr>
        <sz val="10"/>
        <color theme="1"/>
        <rFont val="Arial"/>
        <family val="2"/>
      </rPr>
      <t>Lam.</t>
    </r>
  </si>
  <si>
    <r>
      <t xml:space="preserve">Solidago sempervirens </t>
    </r>
    <r>
      <rPr>
        <sz val="10"/>
        <color theme="1"/>
        <rFont val="Arial"/>
        <family val="2"/>
      </rPr>
      <t>L.</t>
    </r>
  </si>
  <si>
    <r>
      <rPr>
        <i/>
        <sz val="10"/>
        <color theme="1"/>
        <rFont val="Arial"/>
        <family val="2"/>
      </rPr>
      <t>Sorbus aucuparia</t>
    </r>
    <r>
      <rPr>
        <sz val="10"/>
        <color theme="1"/>
        <rFont val="Arial"/>
        <family val="2"/>
      </rPr>
      <t xml:space="preserve"> L.</t>
    </r>
  </si>
  <si>
    <r>
      <t xml:space="preserve">Sorghum bicolor </t>
    </r>
    <r>
      <rPr>
        <sz val="10"/>
        <color theme="1"/>
        <rFont val="Arial"/>
        <family val="2"/>
      </rPr>
      <t>(L.) Moench</t>
    </r>
  </si>
  <si>
    <t>s*</t>
  </si>
  <si>
    <r>
      <rPr>
        <i/>
        <sz val="10"/>
        <color theme="1"/>
        <rFont val="Arial"/>
        <family val="2"/>
      </rPr>
      <t>Sorghum</t>
    </r>
    <r>
      <rPr>
        <sz val="10"/>
        <color theme="1"/>
        <rFont val="Arial"/>
        <family val="2"/>
      </rPr>
      <t xml:space="preserve"> × </t>
    </r>
    <r>
      <rPr>
        <i/>
        <sz val="10"/>
        <color theme="1"/>
        <rFont val="Arial"/>
        <family val="2"/>
      </rPr>
      <t xml:space="preserve">almum </t>
    </r>
    <r>
      <rPr>
        <sz val="10"/>
        <color theme="1"/>
        <rFont val="Arial"/>
        <family val="2"/>
      </rPr>
      <t>Parodi</t>
    </r>
  </si>
  <si>
    <r>
      <rPr>
        <i/>
        <sz val="10"/>
        <color theme="1"/>
        <rFont val="Arial"/>
        <family val="2"/>
      </rPr>
      <t>Sparganium erectum</t>
    </r>
    <r>
      <rPr>
        <sz val="10"/>
        <color theme="1"/>
        <rFont val="Arial"/>
        <family val="2"/>
      </rPr>
      <t> L.</t>
    </r>
  </si>
  <si>
    <r>
      <t xml:space="preserve">Spermacoce alata </t>
    </r>
    <r>
      <rPr>
        <sz val="10"/>
        <color theme="1"/>
        <rFont val="Arial"/>
        <family val="2"/>
      </rPr>
      <t>Aubl.</t>
    </r>
  </si>
  <si>
    <r>
      <t xml:space="preserve">Striga asiatica </t>
    </r>
    <r>
      <rPr>
        <sz val="10"/>
        <color theme="1"/>
        <rFont val="Arial"/>
        <family val="2"/>
      </rPr>
      <t>(L.) Kuntze</t>
    </r>
  </si>
  <si>
    <r>
      <t xml:space="preserve">Striga gesnerioides </t>
    </r>
    <r>
      <rPr>
        <sz val="10"/>
        <color theme="1"/>
        <rFont val="Arial"/>
        <family val="2"/>
      </rPr>
      <t xml:space="preserve"> (Willd.) Vatke</t>
    </r>
  </si>
  <si>
    <r>
      <t xml:space="preserve">Tamarix </t>
    </r>
    <r>
      <rPr>
        <sz val="10"/>
        <color theme="1"/>
        <rFont val="Arial"/>
        <family val="2"/>
      </rPr>
      <t>L. spp. </t>
    </r>
  </si>
  <si>
    <r>
      <t xml:space="preserve">Torilis japonica </t>
    </r>
    <r>
      <rPr>
        <sz val="10"/>
        <color theme="1"/>
        <rFont val="Arial"/>
        <family val="2"/>
      </rPr>
      <t>(Houtt.) DC.</t>
    </r>
  </si>
  <si>
    <r>
      <t xml:space="preserve">Trapa natans </t>
    </r>
    <r>
      <rPr>
        <sz val="10"/>
        <color theme="1"/>
        <rFont val="Arial"/>
        <family val="2"/>
      </rPr>
      <t>L.</t>
    </r>
  </si>
  <si>
    <t>Trapa bicornis</t>
  </si>
  <si>
    <r>
      <t xml:space="preserve">Tridax procumbens </t>
    </r>
    <r>
      <rPr>
        <sz val="10"/>
        <color theme="1"/>
        <rFont val="Arial"/>
        <family val="2"/>
      </rPr>
      <t>L.</t>
    </r>
  </si>
  <si>
    <t>colt’s foot or coltsfoot, European</t>
  </si>
  <si>
    <r>
      <rPr>
        <i/>
        <sz val="10"/>
        <color theme="1"/>
        <rFont val="Arial"/>
        <family val="2"/>
      </rPr>
      <t xml:space="preserve">Typha angustifolia </t>
    </r>
    <r>
      <rPr>
        <sz val="10"/>
        <color theme="1"/>
        <rFont val="Arial"/>
        <family val="2"/>
      </rPr>
      <t>L.</t>
    </r>
  </si>
  <si>
    <r>
      <t xml:space="preserve">Typha domingensis </t>
    </r>
    <r>
      <rPr>
        <sz val="10"/>
        <color theme="1"/>
        <rFont val="Arial"/>
        <family val="2"/>
      </rPr>
      <t>Pers.</t>
    </r>
  </si>
  <si>
    <r>
      <rPr>
        <i/>
        <sz val="10"/>
        <color theme="1"/>
        <rFont val="Arial"/>
        <family val="2"/>
      </rPr>
      <t xml:space="preserve">Typha gracilis </t>
    </r>
    <r>
      <rPr>
        <sz val="10"/>
        <color theme="1"/>
        <rFont val="Arial"/>
        <family val="2"/>
      </rPr>
      <t>Raf.</t>
    </r>
  </si>
  <si>
    <r>
      <rPr>
        <i/>
        <sz val="10"/>
        <color theme="1"/>
        <rFont val="Arial"/>
        <family val="2"/>
      </rPr>
      <t xml:space="preserve">Typha laxmannii </t>
    </r>
    <r>
      <rPr>
        <sz val="10"/>
        <color theme="1"/>
        <rFont val="Arial"/>
        <family val="2"/>
      </rPr>
      <t>Lepech.</t>
    </r>
  </si>
  <si>
    <r>
      <rPr>
        <i/>
        <sz val="10"/>
        <color theme="1"/>
        <rFont val="Arial"/>
        <family val="2"/>
      </rPr>
      <t>Typha minima</t>
    </r>
    <r>
      <rPr>
        <sz val="10"/>
        <color theme="1"/>
        <rFont val="Arial"/>
        <family val="2"/>
      </rPr>
      <t xml:space="preserve"> Funck</t>
    </r>
  </si>
  <si>
    <r>
      <rPr>
        <i/>
        <sz val="10"/>
        <color theme="1"/>
        <rFont val="Arial"/>
        <family val="2"/>
      </rPr>
      <t>Typha</t>
    </r>
    <r>
      <rPr>
        <sz val="10"/>
        <color theme="1"/>
        <rFont val="Arial"/>
        <family val="2"/>
      </rPr>
      <t xml:space="preserve"> × </t>
    </r>
    <r>
      <rPr>
        <i/>
        <sz val="10"/>
        <color theme="1"/>
        <rFont val="Arial"/>
        <family val="2"/>
      </rPr>
      <t>glauca</t>
    </r>
    <r>
      <rPr>
        <sz val="10"/>
        <color theme="1"/>
        <rFont val="Arial"/>
        <family val="2"/>
      </rPr>
      <t xml:space="preserve"> Godr.</t>
    </r>
  </si>
  <si>
    <r>
      <t xml:space="preserve">Ulmus pumila </t>
    </r>
    <r>
      <rPr>
        <sz val="10"/>
        <color theme="1"/>
        <rFont val="Arial"/>
        <family val="2"/>
      </rPr>
      <t>Michx.</t>
    </r>
  </si>
  <si>
    <r>
      <rPr>
        <i/>
        <sz val="10"/>
        <color theme="1"/>
        <rFont val="Arial"/>
        <family val="2"/>
      </rPr>
      <t>Rumex pulcher</t>
    </r>
    <r>
      <rPr>
        <sz val="10"/>
        <color theme="1"/>
        <rFont val="Arial"/>
        <family val="2"/>
      </rPr>
      <t xml:space="preserve"> L.</t>
    </r>
  </si>
  <si>
    <r>
      <t>Valeriana officinalis</t>
    </r>
    <r>
      <rPr>
        <sz val="10"/>
        <color theme="1"/>
        <rFont val="Arial"/>
        <family val="2"/>
      </rPr>
      <t xml:space="preserve"> L.</t>
    </r>
  </si>
  <si>
    <r>
      <rPr>
        <i/>
        <sz val="10"/>
        <color theme="1"/>
        <rFont val="Arial"/>
        <family val="2"/>
      </rPr>
      <t xml:space="preserve">Vincetoxicum hirundinaria </t>
    </r>
    <r>
      <rPr>
        <sz val="10"/>
        <color theme="1"/>
        <rFont val="Arial"/>
        <family val="2"/>
      </rPr>
      <t>Medik.</t>
    </r>
  </si>
  <si>
    <r>
      <t xml:space="preserve">Vincetoxicum nigrum </t>
    </r>
    <r>
      <rPr>
        <sz val="10"/>
        <color theme="1"/>
        <rFont val="Arial"/>
        <family val="2"/>
      </rPr>
      <t xml:space="preserve"> (L.) Moench</t>
    </r>
  </si>
  <si>
    <r>
      <t xml:space="preserve">Vincetoxicum rossicum </t>
    </r>
    <r>
      <rPr>
        <sz val="10"/>
        <color theme="1"/>
        <rFont val="Arial"/>
        <family val="2"/>
      </rPr>
      <t>(Kleopow) Barbar.</t>
    </r>
  </si>
  <si>
    <r>
      <t xml:space="preserve">Wisteria floribunda </t>
    </r>
    <r>
      <rPr>
        <sz val="10"/>
        <color theme="1"/>
        <rFont val="Arial"/>
        <family val="2"/>
      </rPr>
      <t xml:space="preserve"> (Willd.) DC.</t>
    </r>
  </si>
  <si>
    <r>
      <t xml:space="preserve">Wisteria sinensis </t>
    </r>
    <r>
      <rPr>
        <sz val="10"/>
        <color theme="1"/>
        <rFont val="Arial"/>
        <family val="2"/>
      </rPr>
      <t>(Sims) DC.</t>
    </r>
  </si>
  <si>
    <t>cocklebur, donkey burr</t>
  </si>
  <si>
    <r>
      <t>Zygophyllum fabago </t>
    </r>
    <r>
      <rPr>
        <sz val="10"/>
        <color theme="1"/>
        <rFont val="Arial"/>
        <family val="2"/>
      </rPr>
      <t>L.</t>
    </r>
  </si>
  <si>
    <t>velvetleaf, cotton jute</t>
  </si>
  <si>
    <r>
      <rPr>
        <i/>
        <sz val="10"/>
        <color theme="1"/>
        <rFont val="Arial"/>
        <family val="2"/>
      </rPr>
      <t xml:space="preserve">Leuzea repens </t>
    </r>
    <r>
      <rPr>
        <sz val="10"/>
        <color theme="1"/>
        <rFont val="Arial"/>
        <family val="2"/>
      </rPr>
      <t xml:space="preserve">(L.) D.J.N.Hind </t>
    </r>
  </si>
  <si>
    <r>
      <t>Aegilops cylindrica </t>
    </r>
    <r>
      <rPr>
        <sz val="10"/>
        <color theme="1"/>
        <rFont val="Arial"/>
        <family val="2"/>
      </rPr>
      <t>Host</t>
    </r>
  </si>
  <si>
    <r>
      <rPr>
        <i/>
        <sz val="10"/>
        <color theme="1"/>
        <rFont val="Arial"/>
        <family val="2"/>
      </rPr>
      <t>Aeginetia</t>
    </r>
    <r>
      <rPr>
        <sz val="10"/>
        <color theme="1"/>
        <rFont val="Arial"/>
        <family val="2"/>
      </rPr>
      <t xml:space="preserve"> L. spp. </t>
    </r>
  </si>
  <si>
    <r>
      <t>Aegopodium podagraria</t>
    </r>
    <r>
      <rPr>
        <sz val="10"/>
        <color theme="1"/>
        <rFont val="Arial"/>
        <family val="2"/>
      </rPr>
      <t xml:space="preserve"> L.</t>
    </r>
  </si>
  <si>
    <r>
      <t xml:space="preserve">Akebia quinata </t>
    </r>
    <r>
      <rPr>
        <sz val="10"/>
        <color theme="1"/>
        <rFont val="Arial"/>
        <family val="2"/>
      </rPr>
      <t>(Thunb. ex Houtt.) Decne.</t>
    </r>
  </si>
  <si>
    <r>
      <rPr>
        <i/>
        <sz val="10"/>
        <color theme="1"/>
        <rFont val="Arial"/>
        <family val="2"/>
      </rPr>
      <t>Alliaria petiolata</t>
    </r>
    <r>
      <rPr>
        <sz val="10"/>
        <color theme="1"/>
        <rFont val="Arial"/>
        <family val="2"/>
      </rPr>
      <t xml:space="preserve"> (Bieb.) Cavara &amp; Grande </t>
    </r>
  </si>
  <si>
    <r>
      <rPr>
        <i/>
        <sz val="10"/>
        <color theme="1"/>
        <rFont val="Arial"/>
        <family val="2"/>
      </rPr>
      <t>Allium ascalonicum</t>
    </r>
    <r>
      <rPr>
        <sz val="10"/>
        <color theme="1"/>
        <rFont val="Arial"/>
        <family val="2"/>
      </rPr>
      <t xml:space="preserve"> L.</t>
    </r>
  </si>
  <si>
    <r>
      <rPr>
        <i/>
        <sz val="10"/>
        <color theme="1"/>
        <rFont val="Arial"/>
        <family val="2"/>
      </rPr>
      <t>Amaranthus tuberculatus</t>
    </r>
    <r>
      <rPr>
        <sz val="10"/>
        <color theme="1"/>
        <rFont val="Arial"/>
        <family val="2"/>
      </rPr>
      <t xml:space="preserve"> (Moq.) J.D.Sauer </t>
    </r>
  </si>
  <si>
    <r>
      <rPr>
        <i/>
        <sz val="10"/>
        <color theme="1"/>
        <rFont val="Arial"/>
        <family val="2"/>
      </rPr>
      <t>Avena sterilis</t>
    </r>
    <r>
      <rPr>
        <sz val="10"/>
        <color theme="1"/>
        <rFont val="Arial"/>
        <family val="2"/>
      </rPr>
      <t xml:space="preserve"> L.</t>
    </r>
  </si>
  <si>
    <r>
      <t xml:space="preserve">Bromus tectorum </t>
    </r>
    <r>
      <rPr>
        <sz val="10"/>
        <color theme="1"/>
        <rFont val="Arial"/>
        <family val="2"/>
      </rPr>
      <t>L.</t>
    </r>
  </si>
  <si>
    <r>
      <rPr>
        <i/>
        <sz val="10"/>
        <color theme="1"/>
        <rFont val="Arial"/>
        <family val="2"/>
      </rPr>
      <t>Astragalus sinuatus</t>
    </r>
    <r>
      <rPr>
        <sz val="10"/>
        <color theme="1"/>
        <rFont val="Arial"/>
        <family val="2"/>
      </rPr>
      <t xml:space="preserve"> Piper</t>
    </r>
  </si>
  <si>
    <r>
      <t xml:space="preserve">Chamaecytisus </t>
    </r>
    <r>
      <rPr>
        <sz val="10"/>
        <color theme="1"/>
        <rFont val="Arial"/>
        <family val="2"/>
      </rPr>
      <t xml:space="preserve">Link </t>
    </r>
    <r>
      <rPr>
        <i/>
        <sz val="10"/>
        <color theme="1"/>
        <rFont val="Arial"/>
        <family val="2"/>
      </rPr>
      <t>spp.</t>
    </r>
  </si>
  <si>
    <r>
      <t xml:space="preserve">Chelidonium majus </t>
    </r>
    <r>
      <rPr>
        <sz val="10"/>
        <color theme="1"/>
        <rFont val="Arial"/>
        <family val="2"/>
      </rPr>
      <t>L.</t>
    </r>
  </si>
  <si>
    <r>
      <t xml:space="preserve">Cirsium palustre </t>
    </r>
    <r>
      <rPr>
        <sz val="10"/>
        <color theme="1"/>
        <rFont val="Arial"/>
        <family val="2"/>
      </rPr>
      <t>(L.) Scop.</t>
    </r>
  </si>
  <si>
    <r>
      <t xml:space="preserve">Convolvulus arvensis </t>
    </r>
    <r>
      <rPr>
        <sz val="10"/>
        <color theme="1"/>
        <rFont val="Arial"/>
        <family val="2"/>
      </rPr>
      <t>L.</t>
    </r>
  </si>
  <si>
    <r>
      <rPr>
        <i/>
        <sz val="10"/>
        <color theme="1"/>
        <rFont val="Arial"/>
        <family val="2"/>
      </rPr>
      <t>Ipomoea maurandioides</t>
    </r>
    <r>
      <rPr>
        <sz val="10"/>
        <color theme="1"/>
        <rFont val="Arial"/>
        <family val="2"/>
      </rPr>
      <t xml:space="preserve"> Meisn.</t>
    </r>
  </si>
  <si>
    <r>
      <rPr>
        <i/>
        <sz val="10"/>
        <color theme="1"/>
        <rFont val="Arial"/>
        <family val="2"/>
      </rPr>
      <t>Erigeron canadensis</t>
    </r>
    <r>
      <rPr>
        <sz val="10"/>
        <color theme="1"/>
        <rFont val="Arial"/>
        <family val="2"/>
      </rPr>
      <t xml:space="preserve"> L. </t>
    </r>
  </si>
  <si>
    <r>
      <t xml:space="preserve">Coronilla varia </t>
    </r>
    <r>
      <rPr>
        <sz val="10"/>
        <color theme="1"/>
        <rFont val="Arial"/>
        <family val="2"/>
      </rPr>
      <t>L.</t>
    </r>
  </si>
  <si>
    <r>
      <rPr>
        <i/>
        <sz val="10"/>
        <color theme="1"/>
        <rFont val="Arial"/>
        <family val="2"/>
      </rPr>
      <t>Triticum aestivum</t>
    </r>
    <r>
      <rPr>
        <sz val="10"/>
        <color theme="1"/>
        <rFont val="Arial"/>
        <family val="2"/>
      </rPr>
      <t xml:space="preserve"> L.</t>
    </r>
  </si>
  <si>
    <r>
      <rPr>
        <i/>
        <sz val="10"/>
        <color theme="1"/>
        <rFont val="Arial"/>
        <family val="2"/>
      </rPr>
      <t>Crupina vulgaris</t>
    </r>
    <r>
      <rPr>
        <sz val="10"/>
        <color theme="1"/>
        <rFont val="Arial"/>
        <family val="2"/>
      </rPr>
      <t> Cass.</t>
    </r>
  </si>
  <si>
    <t xml:space="preserve">
</t>
  </si>
  <si>
    <r>
      <t>Dioscorea polystachya</t>
    </r>
    <r>
      <rPr>
        <sz val="10"/>
        <color theme="1"/>
        <rFont val="Arial"/>
        <family val="2"/>
      </rPr>
      <t xml:space="preserve"> Turcz</t>
    </r>
    <r>
      <rPr>
        <i/>
        <sz val="10"/>
        <color theme="1"/>
        <rFont val="Arial"/>
        <family val="2"/>
      </rPr>
      <t xml:space="preserve">. </t>
    </r>
  </si>
  <si>
    <r>
      <rPr>
        <i/>
        <sz val="10"/>
        <color theme="1"/>
        <rFont val="Arial"/>
        <family val="2"/>
      </rPr>
      <t xml:space="preserve">Elaeagnus parvifolia </t>
    </r>
    <r>
      <rPr>
        <sz val="10"/>
        <color theme="1"/>
        <rFont val="Arial"/>
        <family val="2"/>
      </rPr>
      <t xml:space="preserve">Royle </t>
    </r>
  </si>
  <si>
    <r>
      <rPr>
        <i/>
        <sz val="10"/>
        <color theme="1"/>
        <rFont val="Arial"/>
        <family val="2"/>
      </rPr>
      <t>Elaeagnus umbellata</t>
    </r>
    <r>
      <rPr>
        <sz val="10"/>
        <color theme="1"/>
        <rFont val="Arial"/>
        <family val="2"/>
      </rPr>
      <t xml:space="preserve"> Thunb. var. </t>
    </r>
    <r>
      <rPr>
        <i/>
        <sz val="10"/>
        <color theme="1"/>
        <rFont val="Arial"/>
        <family val="2"/>
      </rPr>
      <t>parvifolia</t>
    </r>
    <r>
      <rPr>
        <sz val="10"/>
        <color theme="1"/>
        <rFont val="Arial"/>
        <family val="2"/>
      </rPr>
      <t xml:space="preserve"> (Royle) Schneid. </t>
    </r>
  </si>
  <si>
    <r>
      <t>Echium vulgare </t>
    </r>
    <r>
      <rPr>
        <sz val="10"/>
        <color theme="1"/>
        <rFont val="Arial"/>
        <family val="2"/>
      </rPr>
      <t>L.</t>
    </r>
  </si>
  <si>
    <r>
      <t>Egeria densa </t>
    </r>
    <r>
      <rPr>
        <sz val="10"/>
        <color theme="1"/>
        <rFont val="Arial"/>
        <family val="2"/>
      </rPr>
      <t>Planch.</t>
    </r>
  </si>
  <si>
    <r>
      <t xml:space="preserve">Epipactis helleborine </t>
    </r>
    <r>
      <rPr>
        <sz val="10"/>
        <color theme="1"/>
        <rFont val="Arial"/>
        <family val="2"/>
      </rPr>
      <t>(L.) Crantz</t>
    </r>
  </si>
  <si>
    <r>
      <t xml:space="preserve">Euonymus fortunei </t>
    </r>
    <r>
      <rPr>
        <sz val="10"/>
        <color theme="1"/>
        <rFont val="Arial"/>
        <family val="2"/>
      </rPr>
      <t>(Turcz.) Hand.-Mazz.</t>
    </r>
  </si>
  <si>
    <r>
      <t xml:space="preserve">Euphorbia myrsinites </t>
    </r>
    <r>
      <rPr>
        <sz val="10"/>
        <color theme="1"/>
        <rFont val="Arial"/>
        <family val="2"/>
      </rPr>
      <t>L.</t>
    </r>
  </si>
  <si>
    <r>
      <t xml:space="preserve">Reynoutria </t>
    </r>
    <r>
      <rPr>
        <sz val="10"/>
        <color theme="1"/>
        <rFont val="Arial"/>
        <family val="2"/>
      </rPr>
      <t>complex</t>
    </r>
  </si>
  <si>
    <r>
      <t xml:space="preserve">Filipendula ulmaria </t>
    </r>
    <r>
      <rPr>
        <sz val="10"/>
        <color theme="1"/>
        <rFont val="Arial"/>
        <family val="2"/>
      </rPr>
      <t>(L.) Maxim.</t>
    </r>
  </si>
  <si>
    <r>
      <t xml:space="preserve">Genista </t>
    </r>
    <r>
      <rPr>
        <sz val="10"/>
        <color theme="1"/>
        <rFont val="Arial"/>
        <family val="2"/>
      </rPr>
      <t>spp. and all subtaxa</t>
    </r>
  </si>
  <si>
    <r>
      <t xml:space="preserve">Galium mollugo </t>
    </r>
    <r>
      <rPr>
        <sz val="10"/>
        <color theme="1"/>
        <rFont val="Arial"/>
        <family val="2"/>
      </rPr>
      <t>L.</t>
    </r>
  </si>
  <si>
    <t>geranium, shiny; shining cranesbill</t>
  </si>
  <si>
    <r>
      <rPr>
        <i/>
        <sz val="10"/>
        <color theme="1"/>
        <rFont val="Arial"/>
        <family val="2"/>
      </rPr>
      <t>Glaucium flavum</t>
    </r>
    <r>
      <rPr>
        <sz val="10"/>
        <color theme="1"/>
        <rFont val="Arial"/>
        <family val="2"/>
      </rPr>
      <t xml:space="preserve"> Crantz</t>
    </r>
  </si>
  <si>
    <r>
      <rPr>
        <i/>
        <sz val="10"/>
        <color theme="1"/>
        <rFont val="Arial"/>
        <family val="2"/>
      </rPr>
      <t xml:space="preserve">Glechoma hederacea </t>
    </r>
    <r>
      <rPr>
        <sz val="10"/>
        <color theme="1"/>
        <rFont val="Arial"/>
        <family val="2"/>
      </rPr>
      <t>L.</t>
    </r>
  </si>
  <si>
    <r>
      <t>Pilosella caespitosa</t>
    </r>
    <r>
      <rPr>
        <sz val="10"/>
        <color theme="1"/>
        <rFont val="Arial"/>
        <family val="2"/>
      </rPr>
      <t xml:space="preserve"> (Dumort.) P.D.Sell &amp; C.West </t>
    </r>
  </si>
  <si>
    <t xml:space="preserve">Pilosella complex </t>
  </si>
  <si>
    <r>
      <t xml:space="preserve">Pilosella glomerata </t>
    </r>
    <r>
      <rPr>
        <sz val="10"/>
        <color theme="1"/>
        <rFont val="Arial"/>
        <family val="2"/>
      </rPr>
      <t xml:space="preserve">(Froel.) Fr. </t>
    </r>
  </si>
  <si>
    <r>
      <t xml:space="preserve">Pilosella hyperborea </t>
    </r>
    <r>
      <rPr>
        <sz val="10"/>
        <color theme="1"/>
        <rFont val="Arial"/>
        <family val="2"/>
      </rPr>
      <t xml:space="preserve">(Fr.) F.W.Schultz &amp; Sch.Bip. </t>
    </r>
  </si>
  <si>
    <r>
      <t>Hieracium </t>
    </r>
    <r>
      <rPr>
        <sz val="10"/>
        <color theme="1"/>
        <rFont val="Arial"/>
        <family val="2"/>
      </rPr>
      <t>spp. (non-native)*</t>
    </r>
  </si>
  <si>
    <t>hawkweeds</t>
  </si>
  <si>
    <r>
      <t xml:space="preserve">Humulus scandens </t>
    </r>
    <r>
      <rPr>
        <sz val="10"/>
        <color theme="1"/>
        <rFont val="Arial"/>
        <family val="2"/>
      </rPr>
      <t>(Lour.) Merr.</t>
    </r>
  </si>
  <si>
    <r>
      <t xml:space="preserve">Hydrocotyle ranunculoides </t>
    </r>
    <r>
      <rPr>
        <sz val="10"/>
        <color theme="1"/>
        <rFont val="Arial"/>
        <family val="2"/>
      </rPr>
      <t>L.f.</t>
    </r>
  </si>
  <si>
    <r>
      <t xml:space="preserve">Impatiens balfourii </t>
    </r>
    <r>
      <rPr>
        <sz val="10"/>
        <color theme="1"/>
        <rFont val="Arial"/>
        <family val="2"/>
      </rPr>
      <t>Hook.f.</t>
    </r>
  </si>
  <si>
    <r>
      <t xml:space="preserve">Dioscorea oppositifolia </t>
    </r>
    <r>
      <rPr>
        <sz val="10"/>
        <color theme="1"/>
        <rFont val="Arial"/>
        <family val="2"/>
      </rPr>
      <t>L.</t>
    </r>
  </si>
  <si>
    <r>
      <rPr>
        <i/>
        <sz val="10"/>
        <color theme="1"/>
        <rFont val="Arial"/>
        <family val="2"/>
      </rPr>
      <t>Hippophae rhamnoides</t>
    </r>
    <r>
      <rPr>
        <sz val="10"/>
        <color theme="1"/>
        <rFont val="Arial"/>
        <family val="2"/>
      </rPr>
      <t xml:space="preserve"> L.</t>
    </r>
  </si>
  <si>
    <r>
      <t xml:space="preserve">Jatropha curcas </t>
    </r>
    <r>
      <rPr>
        <sz val="10"/>
        <color theme="1"/>
        <rFont val="Arial"/>
        <family val="2"/>
      </rPr>
      <t>L.</t>
    </r>
  </si>
  <si>
    <r>
      <t xml:space="preserve">Knautia arvensis </t>
    </r>
    <r>
      <rPr>
        <sz val="10"/>
        <color theme="1"/>
        <rFont val="Arial"/>
        <family val="2"/>
      </rPr>
      <t>(L.) Coult.</t>
    </r>
  </si>
  <si>
    <r>
      <t xml:space="preserve">Lespedeza cuneata </t>
    </r>
    <r>
      <rPr>
        <sz val="10"/>
        <color theme="1"/>
        <rFont val="Arial"/>
        <family val="2"/>
      </rPr>
      <t xml:space="preserve"> (Dum.Cours.) G.Don</t>
    </r>
  </si>
  <si>
    <r>
      <t xml:space="preserve">Leymus arenarius </t>
    </r>
    <r>
      <rPr>
        <sz val="10"/>
        <color theme="1"/>
        <rFont val="Arial"/>
        <family val="2"/>
      </rPr>
      <t xml:space="preserve"> (L.) Hochst.</t>
    </r>
  </si>
  <si>
    <r>
      <t>Ligustrum japonicum </t>
    </r>
    <r>
      <rPr>
        <sz val="10"/>
        <color theme="1"/>
        <rFont val="Arial"/>
        <family val="2"/>
      </rPr>
      <t>Thunb.</t>
    </r>
  </si>
  <si>
    <r>
      <t xml:space="preserve">Ligustrum sinense </t>
    </r>
    <r>
      <rPr>
        <sz val="10"/>
        <color theme="1"/>
        <rFont val="Arial"/>
        <family val="2"/>
      </rPr>
      <t>Lour.</t>
    </r>
  </si>
  <si>
    <r>
      <rPr>
        <i/>
        <sz val="10"/>
        <color theme="1"/>
        <rFont val="Arial"/>
        <family val="2"/>
      </rPr>
      <t>Ligustrum obtusifolium</t>
    </r>
    <r>
      <rPr>
        <sz val="10"/>
        <color theme="1"/>
        <rFont val="Arial"/>
        <family val="2"/>
      </rPr>
      <t xml:space="preserve"> Sieb. &amp; Zucc. var. obtusifolium</t>
    </r>
  </si>
  <si>
    <r>
      <rPr>
        <i/>
        <sz val="10"/>
        <color theme="1"/>
        <rFont val="Arial"/>
        <family val="2"/>
      </rPr>
      <t xml:space="preserve">Ligustrum vulgare </t>
    </r>
    <r>
      <rPr>
        <sz val="10"/>
        <color theme="1"/>
        <rFont val="Arial"/>
        <family val="2"/>
      </rPr>
      <t>L.</t>
    </r>
  </si>
  <si>
    <r>
      <t xml:space="preserve">Linaria genistifolia </t>
    </r>
    <r>
      <rPr>
        <sz val="10"/>
        <color theme="1"/>
        <rFont val="Arial"/>
        <family val="2"/>
      </rPr>
      <t>(L.) Mill.</t>
    </r>
  </si>
  <si>
    <t>Lonicera fragrantissima subsp. fragrantissima</t>
  </si>
  <si>
    <t>honeysuckle, Standish or winter</t>
  </si>
  <si>
    <r>
      <rPr>
        <i/>
        <sz val="10"/>
        <color theme="1"/>
        <rFont val="Arial"/>
        <family val="2"/>
      </rPr>
      <t xml:space="preserve">Lonicera xylosteum </t>
    </r>
    <r>
      <rPr>
        <sz val="10"/>
        <color theme="1"/>
        <rFont val="Arial"/>
        <family val="2"/>
      </rPr>
      <t>L.</t>
    </r>
  </si>
  <si>
    <r>
      <rPr>
        <i/>
        <sz val="10"/>
        <color theme="1"/>
        <rFont val="Arial"/>
        <family val="2"/>
      </rPr>
      <t>Lygodium microphyllum</t>
    </r>
    <r>
      <rPr>
        <sz val="10"/>
        <color theme="1"/>
        <rFont val="Arial"/>
        <family val="2"/>
      </rPr>
      <t xml:space="preserve"> (Cav.) R.Br</t>
    </r>
  </si>
  <si>
    <r>
      <t xml:space="preserve">Lysimachia vulgaris </t>
    </r>
    <r>
      <rPr>
        <sz val="10"/>
        <color theme="1"/>
        <rFont val="Arial"/>
        <family val="2"/>
      </rPr>
      <t>L.</t>
    </r>
  </si>
  <si>
    <r>
      <t xml:space="preserve">Lythrum virgatum </t>
    </r>
    <r>
      <rPr>
        <sz val="10"/>
        <color theme="1"/>
        <rFont val="Arial"/>
        <family val="2"/>
      </rPr>
      <t>L.</t>
    </r>
  </si>
  <si>
    <r>
      <t xml:space="preserve">Miscanthus × longiberbis </t>
    </r>
    <r>
      <rPr>
        <sz val="10"/>
        <color theme="1"/>
        <rFont val="Arial"/>
        <family val="2"/>
      </rPr>
      <t xml:space="preserve">(Hack.) Nakai </t>
    </r>
  </si>
  <si>
    <r>
      <t>Miscanthus × giganteus</t>
    </r>
    <r>
      <rPr>
        <sz val="10"/>
        <color theme="1"/>
        <rFont val="Arial"/>
        <family val="2"/>
      </rPr>
      <t xml:space="preserve"> J.M.Greef &amp; Deuter ex Hodk. &amp; Renvoize</t>
    </r>
  </si>
  <si>
    <r>
      <t xml:space="preserve">Miscanthus sinensis </t>
    </r>
    <r>
      <rPr>
        <sz val="10"/>
        <color theme="1"/>
        <rFont val="Arial"/>
        <family val="2"/>
      </rPr>
      <t>Andersson</t>
    </r>
  </si>
  <si>
    <r>
      <rPr>
        <i/>
        <sz val="10"/>
        <color theme="1"/>
        <rFont val="Arial"/>
        <family val="2"/>
      </rPr>
      <t>Monochoria hastata</t>
    </r>
    <r>
      <rPr>
        <sz val="10"/>
        <color theme="1"/>
        <rFont val="Arial"/>
        <family val="2"/>
      </rPr>
      <t> (L.) Solms</t>
    </r>
  </si>
  <si>
    <r>
      <t xml:space="preserve">Morus alba </t>
    </r>
    <r>
      <rPr>
        <sz val="10"/>
        <color theme="1"/>
        <rFont val="Arial"/>
        <family val="2"/>
      </rPr>
      <t>L.</t>
    </r>
  </si>
  <si>
    <r>
      <t xml:space="preserve">Myosotis scorpioides </t>
    </r>
    <r>
      <rPr>
        <sz val="10"/>
        <color theme="1"/>
        <rFont val="Arial"/>
        <family val="2"/>
      </rPr>
      <t>L.</t>
    </r>
  </si>
  <si>
    <r>
      <t xml:space="preserve">Myosotis sylvatica </t>
    </r>
    <r>
      <rPr>
        <sz val="10"/>
        <color theme="1"/>
        <rFont val="Arial"/>
        <family val="2"/>
      </rPr>
      <t>Ehrh. ex Hoffm</t>
    </r>
  </si>
  <si>
    <t>watermilfoil complex; milfoils; feather-foils</t>
  </si>
  <si>
    <r>
      <rPr>
        <i/>
        <sz val="10"/>
        <color theme="1"/>
        <rFont val="Arial"/>
        <family val="2"/>
      </rPr>
      <t>Myriophyllum</t>
    </r>
    <r>
      <rPr>
        <sz val="10"/>
        <color theme="1"/>
        <rFont val="Arial"/>
        <family val="2"/>
      </rPr>
      <t xml:space="preserve"> spp.</t>
    </r>
  </si>
  <si>
    <r>
      <t xml:space="preserve">Najas marina </t>
    </r>
    <r>
      <rPr>
        <sz val="10"/>
        <color theme="1"/>
        <rFont val="Arial"/>
        <family val="2"/>
      </rPr>
      <t>L.</t>
    </r>
  </si>
  <si>
    <r>
      <rPr>
        <i/>
        <sz val="10"/>
        <color theme="1"/>
        <rFont val="Arial"/>
        <family val="2"/>
      </rPr>
      <t xml:space="preserve">Myriophylum </t>
    </r>
    <r>
      <rPr>
        <sz val="10"/>
        <color theme="1"/>
        <rFont val="Arial"/>
        <family val="2"/>
      </rPr>
      <t>complex including</t>
    </r>
    <r>
      <rPr>
        <i/>
        <sz val="10"/>
        <color theme="1"/>
        <rFont val="Arial"/>
        <family val="2"/>
      </rPr>
      <t>: Myriophyllum spicatum</t>
    </r>
    <r>
      <rPr>
        <sz val="10"/>
        <color theme="1"/>
        <rFont val="Arial"/>
        <family val="2"/>
      </rPr>
      <t xml:space="preserve"> and </t>
    </r>
    <r>
      <rPr>
        <i/>
        <sz val="10"/>
        <color theme="1"/>
        <rFont val="Arial"/>
        <family val="2"/>
      </rPr>
      <t>M. sibericum</t>
    </r>
  </si>
  <si>
    <r>
      <t xml:space="preserve">Nelumbo nucifera </t>
    </r>
    <r>
      <rPr>
        <sz val="10"/>
        <color theme="1"/>
        <rFont val="Arial"/>
        <family val="2"/>
      </rPr>
      <t>Gaertn.</t>
    </r>
  </si>
  <si>
    <r>
      <t xml:space="preserve">Oenanthe javanica </t>
    </r>
    <r>
      <rPr>
        <sz val="10"/>
        <color theme="1"/>
        <rFont val="Arial"/>
        <family val="2"/>
      </rPr>
      <t>(Blume) DC.</t>
    </r>
  </si>
  <si>
    <r>
      <t xml:space="preserve">Orobanche minor </t>
    </r>
    <r>
      <rPr>
        <sz val="10"/>
        <color theme="1"/>
        <rFont val="Arial"/>
        <family val="2"/>
      </rPr>
      <t xml:space="preserve"> Sm.</t>
    </r>
  </si>
  <si>
    <r>
      <t xml:space="preserve">Orobanche ramosa </t>
    </r>
    <r>
      <rPr>
        <sz val="10"/>
        <color theme="1"/>
        <rFont val="Arial"/>
        <family val="2"/>
      </rPr>
      <t>L.</t>
    </r>
  </si>
  <si>
    <r>
      <rPr>
        <i/>
        <sz val="10"/>
        <color theme="1"/>
        <rFont val="Arial"/>
        <family val="2"/>
      </rPr>
      <t xml:space="preserve">Pastinaca sativa </t>
    </r>
    <r>
      <rPr>
        <sz val="10"/>
        <color theme="1"/>
        <rFont val="Arial"/>
        <family val="2"/>
      </rPr>
      <t>L.</t>
    </r>
  </si>
  <si>
    <r>
      <rPr>
        <i/>
        <sz val="10"/>
        <color theme="1"/>
        <rFont val="Arial"/>
        <family val="2"/>
      </rPr>
      <t>Paulownia tomentosa</t>
    </r>
    <r>
      <rPr>
        <sz val="10"/>
        <color theme="1"/>
        <rFont val="Arial"/>
        <family val="2"/>
      </rPr>
      <t xml:space="preserve"> (Thunb.) Steud.</t>
    </r>
  </si>
  <si>
    <r>
      <t xml:space="preserve">Petasites hybridus </t>
    </r>
    <r>
      <rPr>
        <sz val="10"/>
        <color theme="1"/>
        <rFont val="Arial"/>
        <family val="2"/>
      </rPr>
      <t>(L.) G.Gaertn., B.Mey. &amp; Scherb.</t>
    </r>
  </si>
  <si>
    <r>
      <rPr>
        <i/>
        <sz val="10"/>
        <color theme="1"/>
        <rFont val="Arial"/>
        <family val="2"/>
      </rPr>
      <t>Pourthiaea villosa</t>
    </r>
    <r>
      <rPr>
        <sz val="10"/>
        <color theme="1"/>
        <rFont val="Arial"/>
        <family val="2"/>
      </rPr>
      <t xml:space="preserve"> (Thunb.) Decne.</t>
    </r>
  </si>
  <si>
    <r>
      <t xml:space="preserve">Pimpinella saxifraga </t>
    </r>
    <r>
      <rPr>
        <sz val="10"/>
        <color theme="1"/>
        <rFont val="Arial"/>
        <family val="2"/>
      </rPr>
      <t>L.</t>
    </r>
  </si>
  <si>
    <r>
      <t xml:space="preserve">Pistia stratiotes </t>
    </r>
    <r>
      <rPr>
        <sz val="10"/>
        <color theme="1"/>
        <rFont val="Arial"/>
        <family val="2"/>
      </rPr>
      <t>L.</t>
    </r>
  </si>
  <si>
    <r>
      <t xml:space="preserve">Populus alba </t>
    </r>
    <r>
      <rPr>
        <sz val="10"/>
        <color theme="1"/>
        <rFont val="Arial"/>
        <family val="2"/>
      </rPr>
      <t>L.</t>
    </r>
  </si>
  <si>
    <t>unicorn-plant; devil's claw, common</t>
  </si>
  <si>
    <r>
      <t xml:space="preserve">Quercus acutissima </t>
    </r>
    <r>
      <rPr>
        <sz val="10"/>
        <color theme="1"/>
        <rFont val="Arial"/>
        <family val="2"/>
      </rPr>
      <t>Carruth.</t>
    </r>
  </si>
  <si>
    <t>oak, sawtooth; Asian chestnut oak</t>
  </si>
  <si>
    <r>
      <t xml:space="preserve">Ranunculus acris </t>
    </r>
    <r>
      <rPr>
        <sz val="10"/>
        <color theme="1"/>
        <rFont val="Arial"/>
        <family val="2"/>
      </rPr>
      <t>L.</t>
    </r>
  </si>
  <si>
    <r>
      <t xml:space="preserve">Frangula alnus </t>
    </r>
    <r>
      <rPr>
        <sz val="10"/>
        <color theme="1"/>
        <rFont val="Arial"/>
        <family val="2"/>
      </rPr>
      <t>Mill.</t>
    </r>
  </si>
  <si>
    <r>
      <t xml:space="preserve">Robinia hispida </t>
    </r>
    <r>
      <rPr>
        <sz val="10"/>
        <color theme="1"/>
        <rFont val="Arial"/>
        <family val="2"/>
      </rPr>
      <t>L.</t>
    </r>
  </si>
  <si>
    <t>Rubus laciniatus*</t>
  </si>
  <si>
    <r>
      <rPr>
        <i/>
        <sz val="10"/>
        <color theme="1"/>
        <rFont val="Arial"/>
        <family val="2"/>
      </rPr>
      <t>Sagittaria japonica</t>
    </r>
    <r>
      <rPr>
        <sz val="10"/>
        <color theme="1"/>
        <rFont val="Arial"/>
        <family val="2"/>
      </rPr>
      <t xml:space="preserve"> E.Vilm.</t>
    </r>
  </si>
  <si>
    <r>
      <rPr>
        <i/>
        <sz val="10"/>
        <color theme="1"/>
        <rFont val="Arial"/>
        <family val="2"/>
      </rPr>
      <t xml:space="preserve">Sagittaria trifolia </t>
    </r>
    <r>
      <rPr>
        <sz val="10"/>
        <color theme="1"/>
        <rFont val="Arial"/>
        <family val="2"/>
      </rPr>
      <t>L.</t>
    </r>
  </si>
  <si>
    <r>
      <rPr>
        <i/>
        <sz val="10"/>
        <color theme="1"/>
        <rFont val="Arial"/>
        <family val="2"/>
      </rPr>
      <t>Kleinia madagascariensis</t>
    </r>
    <r>
      <rPr>
        <sz val="10"/>
        <color theme="1"/>
        <rFont val="Arial"/>
        <family val="2"/>
      </rPr>
      <t xml:space="preserve"> (Humbert) P.Halliday</t>
    </r>
  </si>
  <si>
    <r>
      <rPr>
        <i/>
        <sz val="10"/>
        <color theme="1"/>
        <rFont val="Arial"/>
        <family val="2"/>
      </rPr>
      <t xml:space="preserve">Salix </t>
    </r>
    <r>
      <rPr>
        <sz val="10"/>
        <color theme="1"/>
        <rFont val="Arial"/>
        <family val="2"/>
      </rPr>
      <t>×</t>
    </r>
    <r>
      <rPr>
        <i/>
        <sz val="10"/>
        <color theme="1"/>
        <rFont val="Arial"/>
        <family val="2"/>
      </rPr>
      <t xml:space="preserve"> fragilis </t>
    </r>
    <r>
      <rPr>
        <sz val="10"/>
        <color theme="1"/>
        <rFont val="Arial"/>
        <family val="2"/>
      </rPr>
      <t>L.</t>
    </r>
  </si>
  <si>
    <r>
      <t xml:space="preserve">Caroxylon vermiculatum </t>
    </r>
    <r>
      <rPr>
        <sz val="10"/>
        <color theme="1"/>
        <rFont val="Arial"/>
        <family val="2"/>
      </rPr>
      <t xml:space="preserve">(L.) Akhani &amp; Roalson </t>
    </r>
  </si>
  <si>
    <r>
      <rPr>
        <i/>
        <sz val="10"/>
        <color theme="1"/>
        <rFont val="Arial"/>
        <family val="2"/>
      </rPr>
      <t>Tephroseris praticola</t>
    </r>
    <r>
      <rPr>
        <sz val="10"/>
        <color theme="1"/>
        <rFont val="Arial"/>
        <family val="2"/>
      </rPr>
      <t xml:space="preserve"> (Schischk. &amp; Serg.) Holub/ </t>
    </r>
    <r>
      <rPr>
        <i/>
        <sz val="10"/>
        <color theme="1"/>
        <rFont val="Arial"/>
        <family val="2"/>
      </rPr>
      <t>Packera glabella</t>
    </r>
    <r>
      <rPr>
        <sz val="10"/>
        <color theme="1"/>
        <rFont val="Arial"/>
        <family val="2"/>
      </rPr>
      <t xml:space="preserve"> (Poir.) C.Jeffrey</t>
    </r>
  </si>
  <si>
    <r>
      <t xml:space="preserve">Jacobaea vulgaris </t>
    </r>
    <r>
      <rPr>
        <sz val="10"/>
        <color theme="1"/>
        <rFont val="Arial"/>
        <family val="2"/>
      </rPr>
      <t xml:space="preserve">Gaertn. </t>
    </r>
  </si>
  <si>
    <r>
      <rPr>
        <i/>
        <sz val="10"/>
        <color theme="1"/>
        <rFont val="Arial"/>
        <family val="2"/>
      </rPr>
      <t xml:space="preserve">Brassica kaber </t>
    </r>
    <r>
      <rPr>
        <sz val="10"/>
        <color theme="1"/>
        <rFont val="Arial"/>
        <family val="2"/>
      </rPr>
      <t xml:space="preserve"> DC. L.C. Wheeler</t>
    </r>
  </si>
  <si>
    <r>
      <rPr>
        <i/>
        <sz val="10"/>
        <color theme="1"/>
        <rFont val="Arial"/>
        <family val="2"/>
      </rPr>
      <t>Digitaria abyssinica</t>
    </r>
    <r>
      <rPr>
        <sz val="10"/>
        <color theme="1"/>
        <rFont val="Arial"/>
        <family val="2"/>
      </rPr>
      <t> (A. Rich) Stapf</t>
    </r>
  </si>
  <si>
    <r>
      <rPr>
        <i/>
        <sz val="10"/>
        <color theme="1"/>
        <rFont val="Arial"/>
        <family val="2"/>
      </rPr>
      <t>Digitaria velutina</t>
    </r>
    <r>
      <rPr>
        <sz val="10"/>
        <color theme="1"/>
        <rFont val="Arial"/>
        <family val="2"/>
      </rPr>
      <t> (Forsk.) Beauv.</t>
    </r>
  </si>
  <si>
    <r>
      <rPr>
        <i/>
        <sz val="10"/>
        <color theme="1"/>
        <rFont val="Arial"/>
        <family val="2"/>
      </rPr>
      <t>Euonymus alatus</t>
    </r>
    <r>
      <rPr>
        <sz val="10"/>
        <color theme="1"/>
        <rFont val="Arial"/>
        <family val="2"/>
      </rPr>
      <t xml:space="preserve"> (Thunb.) Sieb. </t>
    </r>
  </si>
  <si>
    <r>
      <rPr>
        <i/>
        <sz val="10"/>
        <color theme="1"/>
        <rFont val="Arial"/>
        <family val="2"/>
      </rPr>
      <t>Festuca filiformis</t>
    </r>
    <r>
      <rPr>
        <sz val="10"/>
        <color theme="1"/>
        <rFont val="Arial"/>
        <family val="2"/>
      </rPr>
      <t xml:space="preserve"> </t>
    </r>
    <r>
      <rPr>
        <i/>
        <sz val="10"/>
        <color theme="1"/>
        <rFont val="Arial"/>
        <family val="2"/>
      </rPr>
      <t>Pourr.</t>
    </r>
  </si>
  <si>
    <r>
      <t xml:space="preserve">Imperata cylindrica </t>
    </r>
    <r>
      <rPr>
        <sz val="10"/>
        <color theme="1"/>
        <rFont val="Arial"/>
        <family val="2"/>
      </rPr>
      <t>(L.) Raeusch.</t>
    </r>
  </si>
  <si>
    <r>
      <rPr>
        <i/>
        <sz val="10"/>
        <color theme="1"/>
        <rFont val="Arial"/>
        <family val="2"/>
      </rPr>
      <t>Microstegium vimineum</t>
    </r>
    <r>
      <rPr>
        <sz val="10"/>
        <color theme="1"/>
        <rFont val="Arial"/>
        <family val="2"/>
      </rPr>
      <t xml:space="preserve"> (Trin.) A. Camus</t>
    </r>
  </si>
  <si>
    <r>
      <rPr>
        <i/>
        <sz val="10"/>
        <color theme="1"/>
        <rFont val="Arial"/>
        <family val="2"/>
      </rPr>
      <t>Petasites japonicus</t>
    </r>
    <r>
      <rPr>
        <sz val="10"/>
        <color theme="1"/>
        <rFont val="Arial"/>
        <family val="2"/>
      </rPr>
      <t xml:space="preserve"> (Siebold &amp; Zucc.) Maxim.</t>
    </r>
  </si>
  <si>
    <r>
      <rPr>
        <i/>
        <sz val="10"/>
        <color theme="1"/>
        <rFont val="Arial"/>
        <family val="2"/>
      </rPr>
      <t>Prosopis hassleri</t>
    </r>
    <r>
      <rPr>
        <sz val="10"/>
        <color theme="1"/>
        <rFont val="Arial"/>
        <family val="2"/>
      </rPr>
      <t> Harms ex Hassler</t>
    </r>
  </si>
  <si>
    <r>
      <rPr>
        <i/>
        <sz val="10"/>
        <color theme="1"/>
        <rFont val="Arial"/>
        <family val="2"/>
      </rPr>
      <t>Prosopis rojasiana</t>
    </r>
    <r>
      <rPr>
        <sz val="10"/>
        <color theme="1"/>
        <rFont val="Arial"/>
        <family val="2"/>
      </rPr>
      <t> Burkart</t>
    </r>
  </si>
  <si>
    <t>Rosa rugosa Thunb.</t>
  </si>
  <si>
    <t>Rubus bifrons Vest</t>
  </si>
  <si>
    <r>
      <rPr>
        <i/>
        <sz val="10"/>
        <color theme="1"/>
        <rFont val="Arial"/>
        <family val="2"/>
      </rPr>
      <t>Ailanthus glandulosa</t>
    </r>
    <r>
      <rPr>
        <sz val="10"/>
        <color theme="1"/>
        <rFont val="Arial"/>
        <family val="2"/>
      </rPr>
      <t xml:space="preserve"> Desv. </t>
    </r>
  </si>
  <si>
    <r>
      <rPr>
        <i/>
        <sz val="10"/>
        <color theme="1"/>
        <rFont val="Arial"/>
        <family val="2"/>
      </rPr>
      <t>Alliaria alliaria</t>
    </r>
    <r>
      <rPr>
        <sz val="10"/>
        <color theme="1"/>
        <rFont val="Arial"/>
        <family val="2"/>
      </rPr>
      <t xml:space="preserve"> (L.) Britt.; Alliaria officinalis Andrz. ex Bieb.; </t>
    </r>
    <r>
      <rPr>
        <i/>
        <sz val="10"/>
        <color theme="1"/>
        <rFont val="Arial"/>
        <family val="2"/>
      </rPr>
      <t>Erysimum alliaria</t>
    </r>
    <r>
      <rPr>
        <sz val="10"/>
        <color theme="1"/>
        <rFont val="Arial"/>
        <family val="2"/>
      </rPr>
      <t xml:space="preserve"> L.; </t>
    </r>
    <r>
      <rPr>
        <i/>
        <sz val="10"/>
        <color theme="1"/>
        <rFont val="Arial"/>
        <family val="2"/>
      </rPr>
      <t>Sisymbrium alliaria</t>
    </r>
    <r>
      <rPr>
        <sz val="10"/>
        <color theme="1"/>
        <rFont val="Arial"/>
        <family val="2"/>
      </rPr>
      <t xml:space="preserve"> (L.) Scop. </t>
    </r>
  </si>
  <si>
    <r>
      <rPr>
        <i/>
        <sz val="10"/>
        <color theme="1"/>
        <rFont val="Arial"/>
        <family val="2"/>
      </rPr>
      <t xml:space="preserve">Alnus alnus </t>
    </r>
    <r>
      <rPr>
        <sz val="10"/>
        <color theme="1"/>
        <rFont val="Arial"/>
        <family val="2"/>
      </rPr>
      <t xml:space="preserve">(L.) Britt.; </t>
    </r>
    <r>
      <rPr>
        <i/>
        <sz val="10"/>
        <color theme="1"/>
        <rFont val="Arial"/>
        <family val="2"/>
      </rPr>
      <t>Betula alnus</t>
    </r>
    <r>
      <rPr>
        <sz val="10"/>
        <color theme="1"/>
        <rFont val="Arial"/>
        <family val="2"/>
      </rPr>
      <t xml:space="preserve"> L. var. glutinosa L. </t>
    </r>
  </si>
  <si>
    <r>
      <rPr>
        <i/>
        <sz val="10"/>
        <color theme="1"/>
        <rFont val="Arial"/>
        <family val="2"/>
      </rPr>
      <t xml:space="preserve">Carduus arvensis </t>
    </r>
    <r>
      <rPr>
        <sz val="10"/>
        <color theme="1"/>
        <rFont val="Arial"/>
        <family val="2"/>
      </rPr>
      <t>(L.) Robson;  (</t>
    </r>
    <r>
      <rPr>
        <i/>
        <sz val="10"/>
        <color theme="1"/>
        <rFont val="Arial"/>
        <family val="2"/>
      </rPr>
      <t>C. setosum, C. incanum, Serratula arvensis</t>
    </r>
    <r>
      <rPr>
        <sz val="10"/>
        <color theme="1"/>
        <rFont val="Arial"/>
        <family val="2"/>
      </rPr>
      <t>)</t>
    </r>
  </si>
  <si>
    <r>
      <t xml:space="preserve">Polygonum convolvulus </t>
    </r>
    <r>
      <rPr>
        <sz val="10"/>
        <color theme="1"/>
        <rFont val="Arial"/>
        <family val="2"/>
      </rPr>
      <t>L.</t>
    </r>
  </si>
  <si>
    <r>
      <t> F. vulgare v</t>
    </r>
    <r>
      <rPr>
        <sz val="10"/>
        <color theme="1"/>
        <rFont val="Arial"/>
        <family val="2"/>
      </rPr>
      <t>ar.</t>
    </r>
    <r>
      <rPr>
        <i/>
        <sz val="10"/>
        <color theme="1"/>
        <rFont val="Arial"/>
        <family val="2"/>
      </rPr>
      <t> azoricum</t>
    </r>
  </si>
  <si>
    <r>
      <rPr>
        <i/>
        <sz val="10"/>
        <color theme="1"/>
        <rFont val="Arial"/>
        <family val="2"/>
      </rPr>
      <t>Glyceria spectabilis</t>
    </r>
    <r>
      <rPr>
        <sz val="10"/>
        <color theme="1"/>
        <rFont val="Arial"/>
        <family val="2"/>
      </rPr>
      <t xml:space="preserve"> Mert. &amp; Koch; </t>
    </r>
    <r>
      <rPr>
        <i/>
        <sz val="10"/>
        <color theme="1"/>
        <rFont val="Arial"/>
        <family val="2"/>
      </rPr>
      <t>Molinia maxima</t>
    </r>
    <r>
      <rPr>
        <sz val="10"/>
        <color theme="1"/>
        <rFont val="Arial"/>
        <family val="2"/>
      </rPr>
      <t xml:space="preserve"> Hartman </t>
    </r>
  </si>
  <si>
    <r>
      <rPr>
        <i/>
        <sz val="10"/>
        <color theme="1"/>
        <rFont val="Arial"/>
        <family val="2"/>
      </rPr>
      <t>Nintooa japonica</t>
    </r>
    <r>
      <rPr>
        <sz val="10"/>
        <color theme="1"/>
        <rFont val="Arial"/>
        <family val="2"/>
      </rPr>
      <t xml:space="preserve"> (Thunb.) Sweet </t>
    </r>
  </si>
  <si>
    <t>MN (*Sellers shall affix a label directly to the plant or container packaging that is being sold that advises buyers to only plant Tatarian maple and its cultivars in landscapes where the seedlings will be controlled by mowing or other means.) Tatarian maple seed is wind dispersed and trees should be planted at least 100 yards from natural areas.</t>
  </si>
  <si>
    <t xml:space="preserve">Acer tataricum subsp. ginnala (Maxim.) Wesm </t>
  </si>
  <si>
    <t>maple, Amur</t>
  </si>
  <si>
    <r>
      <t xml:space="preserve">Heracleum mantegazzianum </t>
    </r>
    <r>
      <rPr>
        <sz val="10"/>
        <color theme="1"/>
        <rFont val="Arial"/>
        <family val="2"/>
      </rPr>
      <t>Sommier &amp; Levier</t>
    </r>
  </si>
  <si>
    <r>
      <rPr>
        <i/>
        <sz val="10"/>
        <color theme="1"/>
        <rFont val="Arial"/>
        <family val="2"/>
      </rPr>
      <t>Striga</t>
    </r>
    <r>
      <rPr>
        <sz val="10"/>
        <color theme="1"/>
        <rFont val="Arial"/>
        <family val="2"/>
      </rPr>
      <t> Lour.*</t>
    </r>
  </si>
  <si>
    <t>mesquite; alapataco</t>
  </si>
  <si>
    <t>mesquite; algarobilla</t>
  </si>
  <si>
    <t>mesquite; calden</t>
  </si>
  <si>
    <t>mesquite; cusqui</t>
  </si>
  <si>
    <t>mesquite; algarrobillo</t>
  </si>
  <si>
    <t>mesquite; algarrobo patagonica</t>
  </si>
  <si>
    <t>mesquite; churqui</t>
  </si>
  <si>
    <t>mesquite; algarrobo paraguayo</t>
  </si>
  <si>
    <t>mesquite; algaroba; algarrobilla</t>
  </si>
  <si>
    <t>mesquite; barbe de tigre</t>
  </si>
  <si>
    <t>mesquite; kiawe, algarroba</t>
  </si>
  <si>
    <t>mesquite; palo de hierro</t>
  </si>
  <si>
    <t>mesquite; vinae</t>
  </si>
  <si>
    <t>mesquite; albardon</t>
  </si>
  <si>
    <t>mesquite; screwbean, Argentine</t>
  </si>
  <si>
    <t>mesquite; lata</t>
  </si>
  <si>
    <t xml:space="preserve">fennel, common </t>
  </si>
  <si>
    <t xml:space="preserve">grass, Columbus </t>
  </si>
  <si>
    <t xml:space="preserve">grass, serrated tussock </t>
  </si>
  <si>
    <t xml:space="preserve">grass, small carpet </t>
  </si>
  <si>
    <t xml:space="preserve">arrowhead, grass-leaved </t>
  </si>
  <si>
    <t xml:space="preserve">grass, liverseed </t>
  </si>
  <si>
    <t>grass, lyme; sand ryegrass</t>
  </si>
  <si>
    <t>stiltgrass, Japanese</t>
  </si>
  <si>
    <t xml:space="preserve">sage, clary </t>
  </si>
  <si>
    <t>sage meadow; meadow clary</t>
  </si>
  <si>
    <t>sunflower, Texas blueweed; yerba parda</t>
  </si>
  <si>
    <r>
      <t>WA (*All nonnative species and hybrids of the Meadow subgenus (</t>
    </r>
    <r>
      <rPr>
        <i/>
        <sz val="10"/>
        <color theme="1"/>
        <rFont val="Arial"/>
        <family val="2"/>
      </rPr>
      <t>Pilosella</t>
    </r>
    <r>
      <rPr>
        <sz val="10"/>
        <color theme="1"/>
        <rFont val="Arial"/>
        <family val="2"/>
      </rPr>
      <t>), including, but not limited to, mouseear (</t>
    </r>
    <r>
      <rPr>
        <i/>
        <sz val="10"/>
        <color theme="1"/>
        <rFont val="Arial"/>
        <family val="2"/>
      </rPr>
      <t>Hieracium pilosella)</t>
    </r>
    <r>
      <rPr>
        <sz val="10"/>
        <color theme="1"/>
        <rFont val="Arial"/>
        <family val="2"/>
      </rPr>
      <t>, pale (</t>
    </r>
    <r>
      <rPr>
        <i/>
        <sz val="10"/>
        <color theme="1"/>
        <rFont val="Arial"/>
        <family val="2"/>
      </rPr>
      <t>H. lactucella</t>
    </r>
    <r>
      <rPr>
        <sz val="10"/>
        <color theme="1"/>
        <rFont val="Arial"/>
        <family val="2"/>
      </rPr>
      <t>), queen-devil (</t>
    </r>
    <r>
      <rPr>
        <i/>
        <sz val="10"/>
        <color theme="1"/>
        <rFont val="Arial"/>
        <family val="2"/>
      </rPr>
      <t>H. glomeratum</t>
    </r>
    <r>
      <rPr>
        <sz val="10"/>
        <color theme="1"/>
        <rFont val="Arial"/>
        <family val="2"/>
      </rPr>
      <t>), tall (</t>
    </r>
    <r>
      <rPr>
        <i/>
        <sz val="10"/>
        <color theme="1"/>
        <rFont val="Arial"/>
        <family val="2"/>
      </rPr>
      <t>H. piloselloides</t>
    </r>
    <r>
      <rPr>
        <sz val="10"/>
        <color theme="1"/>
        <rFont val="Arial"/>
        <family val="2"/>
      </rPr>
      <t>), whiplash (</t>
    </r>
    <r>
      <rPr>
        <i/>
        <sz val="10"/>
        <color theme="1"/>
        <rFont val="Arial"/>
        <family val="2"/>
      </rPr>
      <t>H. flagellare</t>
    </r>
    <r>
      <rPr>
        <sz val="10"/>
        <color theme="1"/>
        <rFont val="Arial"/>
        <family val="2"/>
      </rPr>
      <t>), yellow (</t>
    </r>
    <r>
      <rPr>
        <i/>
        <sz val="10"/>
        <color theme="1"/>
        <rFont val="Arial"/>
        <family val="2"/>
      </rPr>
      <t>H. caespitosum</t>
    </r>
    <r>
      <rPr>
        <sz val="10"/>
        <color theme="1"/>
        <rFont val="Arial"/>
        <family val="2"/>
      </rPr>
      <t>), and yellow-devil (</t>
    </r>
    <r>
      <rPr>
        <i/>
        <sz val="10"/>
        <color theme="1"/>
        <rFont val="Arial"/>
        <family val="2"/>
      </rPr>
      <t>H. x floribundum</t>
    </r>
    <r>
      <rPr>
        <sz val="10"/>
        <color theme="1"/>
        <rFont val="Arial"/>
        <family val="2"/>
      </rPr>
      <t>)) Some taxonomic confusion.</t>
    </r>
  </si>
  <si>
    <t xml:space="preserve">grass, ribbon; reed canarygrass;  gardener’s garters </t>
  </si>
  <si>
    <t>grass, Ravenna</t>
  </si>
  <si>
    <t>waterlilies -nonnative*</t>
  </si>
  <si>
    <t>phragmites (nonnative); reed, common</t>
  </si>
  <si>
    <t>hawkweed (nonnative)</t>
  </si>
  <si>
    <t>witchweeds; alectra</t>
  </si>
  <si>
    <t>indigobush; false indigo desert, dullleaf; leadplant</t>
  </si>
  <si>
    <t>knapweed, starthistle, Malta or Maltese;  knapweed, spotted; tocalote; Napa thistle</t>
  </si>
  <si>
    <t>knapweed, starthistle, yellow</t>
  </si>
  <si>
    <t xml:space="preserve">thistle, European marsh </t>
  </si>
  <si>
    <t xml:space="preserve">dodder, smoothseed alfalfa </t>
  </si>
  <si>
    <t xml:space="preserve">nutsedge, purple </t>
  </si>
  <si>
    <t xml:space="preserve">laurel, spurge </t>
  </si>
  <si>
    <r>
      <rPr>
        <i/>
        <sz val="10"/>
        <color theme="1"/>
        <rFont val="Arial"/>
        <family val="2"/>
      </rPr>
      <t>Emex australis </t>
    </r>
    <r>
      <rPr>
        <sz val="10"/>
        <color theme="1"/>
        <rFont val="Arial"/>
        <family val="2"/>
      </rPr>
      <t>Steinhall</t>
    </r>
  </si>
  <si>
    <r>
      <t xml:space="preserve">Rumex hypogaeus </t>
    </r>
    <r>
      <rPr>
        <sz val="10"/>
        <color theme="1"/>
        <rFont val="Arial"/>
        <family val="2"/>
      </rPr>
      <t xml:space="preserve">T.M.Schust. &amp; Reveal </t>
    </r>
  </si>
  <si>
    <r>
      <rPr>
        <i/>
        <sz val="10"/>
        <color theme="1"/>
        <rFont val="Arial"/>
        <family val="2"/>
      </rPr>
      <t>Emex spinosa </t>
    </r>
    <r>
      <rPr>
        <sz val="10"/>
        <color theme="1"/>
        <rFont val="Arial"/>
        <family val="2"/>
      </rPr>
      <t>(L.) Campdera</t>
    </r>
  </si>
  <si>
    <r>
      <t>Rumex spinosus</t>
    </r>
    <r>
      <rPr>
        <sz val="10"/>
        <color theme="1"/>
        <rFont val="Arial"/>
        <family val="2"/>
      </rPr>
      <t xml:space="preserve"> L.</t>
    </r>
  </si>
  <si>
    <t xml:space="preserve">emex; three-cornered jack </t>
  </si>
  <si>
    <t>emex, spiny; devil's thorn</t>
  </si>
  <si>
    <t>euonymus; wintercreeper; climbing spindle tree</t>
  </si>
  <si>
    <t xml:space="preserve">euonymus, winged; burning bush, </t>
  </si>
  <si>
    <t>meadowsweet; queen of the meadow</t>
  </si>
  <si>
    <t>geranium, Robert's; herb-Robert</t>
  </si>
  <si>
    <t>ivy, ground; creeping Charlie</t>
  </si>
  <si>
    <t>hogweed, giant; giant cow parsnip</t>
  </si>
  <si>
    <t>mallow, Venice; flower-of-an-hour, bladder ketmia, modesty, shoo-fly</t>
  </si>
  <si>
    <t xml:space="preserve">jewelweed, spotted </t>
  </si>
  <si>
    <t>jewelweed, ornamental; policeman's helmet;  balsam, Himalayan</t>
  </si>
  <si>
    <t xml:space="preserve">ragwort, tansy </t>
  </si>
  <si>
    <t>daisy, oxeye or white or field, whiteweed, marguerite, poorland flower</t>
  </si>
  <si>
    <t xml:space="preserve">water-clover, Australian </t>
  </si>
  <si>
    <t>mile-a-minute, African; hempvine, heartleaf</t>
  </si>
  <si>
    <t>mile-a-minute, American; bittervine, American rope</t>
  </si>
  <si>
    <t>mimosa; sensitive-plant, giant</t>
  </si>
  <si>
    <t>four o'clock, wild; umbrella-wort</t>
  </si>
  <si>
    <t>silvergrass, Chinese</t>
  </si>
  <si>
    <t>cape tulip, one-leaf</t>
  </si>
  <si>
    <t xml:space="preserve">waterlily, fragrant </t>
  </si>
  <si>
    <t>parsely, Vietnamese; waterdropwort; Java</t>
  </si>
  <si>
    <t xml:space="preserve">butterbur; dock, butterfly </t>
  </si>
  <si>
    <t>butterbur, giant; fuki</t>
  </si>
  <si>
    <t xml:space="preserve">pimpernel, scarlet </t>
  </si>
  <si>
    <t>cottonwood, white; white poplar</t>
  </si>
  <si>
    <t>nightshade, spiny; buffalobur</t>
  </si>
  <si>
    <t>nightshade, sticky; litchi tomato</t>
  </si>
  <si>
    <t>nightshade, turkeyberry; pendejera, devil's fig, pea eggplant, platebrush or susumbe</t>
  </si>
  <si>
    <t>nightshade, prickly; tropical soda apple</t>
  </si>
  <si>
    <t>buttonweed, broadleaf or false winged; borreria</t>
  </si>
  <si>
    <t xml:space="preserve">witchweed, indigo </t>
  </si>
  <si>
    <t xml:space="preserve">goldencreeper, red hailstone; Manchu tubergourd, wild potato </t>
  </si>
  <si>
    <t>waterchestnut; water caltrap, devil's pod, bat nut</t>
  </si>
  <si>
    <t xml:space="preserve">mayweed, scentless </t>
  </si>
  <si>
    <t>cattail species - non-native species and hybrids</t>
  </si>
  <si>
    <t xml:space="preserve">bladderwort, swollen </t>
  </si>
  <si>
    <t>swallow-wort; dog strangling vine</t>
  </si>
  <si>
    <t>c*, s</t>
  </si>
  <si>
    <t>NY (*These plants must be labeled in at least 14-point font with the warning: Invasive Species - Harmful to the Environment.)</t>
  </si>
  <si>
    <t>MN (*All cultivars); NY (These plants must be labeled in at least 14-point font with the warning: Invasive Species - Harmful to the Environment.); WI (*including the cultivar ‘Nordine’ and excluding all other cultivars); PA *(Grace period until January 10, 2025) </t>
  </si>
  <si>
    <t>NY (*These plants must be labeled in at least 14-point font with the warning: Invasive Species - Harmful to the Environment.); WI (*excludes cultivars)</t>
  </si>
  <si>
    <t>limnophila; Asian marshweed, dwarf ambulia or ambulis</t>
  </si>
  <si>
    <t xml:space="preserve">shoo-fly plant; apple of Peru </t>
  </si>
  <si>
    <t>forget-me-not, bur; bluebur; stickseed, European</t>
  </si>
  <si>
    <t>capeweed; cape marigold</t>
  </si>
  <si>
    <t>pilewort; celandine, lesser</t>
  </si>
  <si>
    <r>
      <t xml:space="preserve">Ranunculus ficaria </t>
    </r>
    <r>
      <rPr>
        <sz val="10"/>
        <color theme="1"/>
        <rFont val="Arial"/>
        <family val="2"/>
      </rPr>
      <t xml:space="preserve">L. </t>
    </r>
  </si>
  <si>
    <t>bugloss, annual or small</t>
  </si>
  <si>
    <r>
      <rPr>
        <i/>
        <sz val="10"/>
        <color theme="1"/>
        <rFont val="Arial"/>
        <family val="2"/>
      </rPr>
      <t>Bassia prostrata</t>
    </r>
    <r>
      <rPr>
        <sz val="10"/>
        <color theme="1"/>
        <rFont val="Arial"/>
        <family val="2"/>
      </rPr>
      <t xml:space="preserve"> (L.) Beck</t>
    </r>
  </si>
  <si>
    <r>
      <t xml:space="preserve">Calystegia sepium </t>
    </r>
    <r>
      <rPr>
        <sz val="10"/>
        <color theme="1"/>
        <rFont val="Arial"/>
        <family val="2"/>
      </rPr>
      <t>(L.) R.Br.</t>
    </r>
  </si>
  <si>
    <r>
      <rPr>
        <i/>
        <sz val="10"/>
        <color theme="1"/>
        <rFont val="Arial"/>
        <family val="2"/>
      </rPr>
      <t>Centaurea diffusa</t>
    </r>
    <r>
      <rPr>
        <sz val="10"/>
        <color theme="1"/>
        <rFont val="Arial"/>
        <family val="2"/>
      </rPr>
      <t xml:space="preserve"> Lam.</t>
    </r>
  </si>
  <si>
    <r>
      <t xml:space="preserve">Cuscuta </t>
    </r>
    <r>
      <rPr>
        <sz val="10"/>
        <color theme="1"/>
        <rFont val="Arial"/>
        <family val="2"/>
      </rPr>
      <t>L. spp. </t>
    </r>
  </si>
  <si>
    <r>
      <t xml:space="preserve">Eucalyptus </t>
    </r>
    <r>
      <rPr>
        <sz val="10"/>
        <color theme="1"/>
        <rFont val="Arial"/>
        <family val="2"/>
      </rPr>
      <t>L'Hér.</t>
    </r>
    <r>
      <rPr>
        <i/>
        <sz val="10"/>
        <color theme="1"/>
        <rFont val="Arial"/>
        <family val="2"/>
      </rPr>
      <t xml:space="preserve"> s</t>
    </r>
    <r>
      <rPr>
        <sz val="10"/>
        <color theme="1"/>
        <rFont val="Arial"/>
        <family val="2"/>
      </rPr>
      <t>pp.</t>
    </r>
  </si>
  <si>
    <t>watermilfoil, feather; parrot or parrot's feather</t>
  </si>
  <si>
    <t>watermilfoil, Eurasian or hybrid</t>
  </si>
  <si>
    <t>naiad, European, brittle, lesser, bushy, or slender, spiny; minor naiad; waternymph</t>
  </si>
  <si>
    <t>WI (*Restricted - except all cultivars and hybrids)</t>
  </si>
  <si>
    <t>WI (*Including the variegated cultivar)</t>
  </si>
  <si>
    <t>WA (*Except variegated cultivars)</t>
  </si>
  <si>
    <t>WA (*Except sterile cultivars)</t>
  </si>
  <si>
    <r>
      <t>PA (*Prohibits any viable part of that plant with a delta-9 THC concentration of not more than 0.3% on a dry weight basis</t>
    </r>
    <r>
      <rPr>
        <b/>
        <sz val="10"/>
        <color theme="1"/>
        <rFont val="Arial"/>
        <family val="2"/>
      </rPr>
      <t>.)</t>
    </r>
  </si>
  <si>
    <t>MN (*Exemption for Green Spires® Caragana - Caragana 'Jefarb'); WI (except the cultivars Lorbergii, Pendula, and Walkerii)</t>
  </si>
  <si>
    <t>*Except native  or excluded species</t>
  </si>
  <si>
    <t>*All subtaxa</t>
  </si>
  <si>
    <r>
      <t xml:space="preserve">WA (*Except subs. </t>
    </r>
    <r>
      <rPr>
        <i/>
        <sz val="10"/>
        <color theme="1"/>
        <rFont val="Arial"/>
        <family val="2"/>
      </rPr>
      <t xml:space="preserve">sativus </t>
    </r>
    <r>
      <rPr>
        <sz val="10"/>
        <color theme="1"/>
        <rFont val="Arial"/>
        <family val="2"/>
      </rPr>
      <t>where grown commercially or for food)</t>
    </r>
  </si>
  <si>
    <t>WA (*Except bulbing fennel)</t>
  </si>
  <si>
    <r>
      <t>PA (*</t>
    </r>
    <r>
      <rPr>
        <i/>
        <sz val="10"/>
        <color theme="1"/>
        <rFont val="Arial"/>
        <family val="2"/>
      </rPr>
      <t>Rhamnus</t>
    </r>
    <r>
      <rPr>
        <sz val="10"/>
        <color theme="1"/>
        <rFont val="Arial"/>
        <family val="2"/>
      </rPr>
      <t xml:space="preserve"> ‘Fine Line’ exempted); WI (*Includes the 'Columnaris' [tall hedge] cultivar but excludes the cultivars 'Asplenifolia' and 'Fineline' [Ron Williams])</t>
    </r>
  </si>
  <si>
    <r>
      <t xml:space="preserve">WA (*Includes four cultivars: </t>
    </r>
    <r>
      <rPr>
        <i/>
        <sz val="10"/>
        <color theme="1"/>
        <rFont val="Arial"/>
        <family val="2"/>
      </rPr>
      <t>Hedera helix</t>
    </r>
    <r>
      <rPr>
        <sz val="10"/>
        <color theme="1"/>
        <rFont val="Arial"/>
        <family val="2"/>
      </rPr>
      <t xml:space="preserve"> ‘Baltica’, ‘Pittsburgh’, and ‘Star’, and </t>
    </r>
    <r>
      <rPr>
        <i/>
        <sz val="10"/>
        <color theme="1"/>
        <rFont val="Arial"/>
        <family val="2"/>
      </rPr>
      <t>H. hibernica</t>
    </r>
    <r>
      <rPr>
        <sz val="10"/>
        <color theme="1"/>
        <rFont val="Arial"/>
        <family val="2"/>
      </rPr>
      <t xml:space="preserve"> ‘Hibernica’)</t>
    </r>
  </si>
  <si>
    <t>*Except for native species</t>
  </si>
  <si>
    <t>MN (*Except for non-wild cultivated varieties); WI (*Except for the garden vegetable form)</t>
  </si>
  <si>
    <t>Nonnative ecotype</t>
  </si>
  <si>
    <t>WA (*Nonnative hawkweeds in Hieracium or Pilosella)</t>
  </si>
  <si>
    <t>ME (*May be sold, but requires labeling)</t>
  </si>
  <si>
    <t>*Unclear taxonomy</t>
  </si>
  <si>
    <r>
      <t xml:space="preserve">*Many </t>
    </r>
    <r>
      <rPr>
        <i/>
        <sz val="10"/>
        <color theme="1"/>
        <rFont val="Arial"/>
        <family val="2"/>
      </rPr>
      <t>Spartium</t>
    </r>
    <r>
      <rPr>
        <sz val="10"/>
        <color theme="1"/>
        <rFont val="Arial"/>
        <family val="2"/>
      </rPr>
      <t xml:space="preserve"> spp. Are not </t>
    </r>
    <r>
      <rPr>
        <i/>
        <sz val="10"/>
        <color theme="1"/>
        <rFont val="Arial"/>
        <family val="2"/>
      </rPr>
      <t xml:space="preserve">Sporobolus </t>
    </r>
    <r>
      <rPr>
        <sz val="10"/>
        <color theme="1"/>
        <rFont val="Arial"/>
        <family val="2"/>
      </rPr>
      <t xml:space="preserve">spp. - Unclear if </t>
    </r>
    <r>
      <rPr>
        <i/>
        <sz val="10"/>
        <color theme="1"/>
        <rFont val="Arial"/>
        <family val="2"/>
      </rPr>
      <t xml:space="preserve">Sporobolus </t>
    </r>
    <r>
      <rPr>
        <sz val="10"/>
        <color theme="1"/>
        <rFont val="Arial"/>
        <family val="2"/>
      </rPr>
      <t>spp. are prohibited.</t>
    </r>
  </si>
  <si>
    <t>*Other than native species</t>
  </si>
  <si>
    <t>WA (*Unless intentionally planted prior to 2004)</t>
  </si>
  <si>
    <t>WI (*Except hybrids and individuals used as rootstock)</t>
  </si>
  <si>
    <t>OH (*When growing in groups of one hundred or more and not pruned, sprayed, cultivated, or otherwise maintained for two consecutive years.)</t>
  </si>
  <si>
    <r>
      <t xml:space="preserve">Ampelopsis brevipedunculata </t>
    </r>
    <r>
      <rPr>
        <sz val="10"/>
        <color theme="1"/>
        <rFont val="Arial"/>
        <family val="2"/>
      </rPr>
      <t>(Maxim.) Trautv.</t>
    </r>
  </si>
  <si>
    <t>Miscanthus sacchariflorus (Maxim.) Franch.</t>
  </si>
  <si>
    <r>
      <t xml:space="preserve">Myriophyllum heterophyllum </t>
    </r>
    <r>
      <rPr>
        <sz val="10"/>
        <color theme="1"/>
        <rFont val="Arial"/>
        <family val="2"/>
      </rPr>
      <t>Michx.</t>
    </r>
  </si>
  <si>
    <r>
      <rPr>
        <i/>
        <sz val="10"/>
        <color theme="1"/>
        <rFont val="Arial"/>
        <family val="2"/>
      </rPr>
      <t>Ranunculus repens</t>
    </r>
    <r>
      <rPr>
        <sz val="10"/>
        <color theme="1"/>
        <rFont val="Arial"/>
        <family val="2"/>
      </rPr>
      <t xml:space="preserve"> </t>
    </r>
    <r>
      <rPr>
        <i/>
        <sz val="10"/>
        <color theme="1"/>
        <rFont val="Arial"/>
        <family val="2"/>
      </rPr>
      <t>L.</t>
    </r>
  </si>
  <si>
    <t>Vitis L. spp.*</t>
  </si>
  <si>
    <r>
      <rPr>
        <i/>
        <sz val="10"/>
        <color theme="1"/>
        <rFont val="Arial"/>
        <family val="2"/>
      </rPr>
      <t>Ageratina adenophora</t>
    </r>
    <r>
      <rPr>
        <sz val="10"/>
        <color theme="1"/>
        <rFont val="Arial"/>
        <family val="2"/>
      </rPr>
      <t xml:space="preserve"> (Spreng.) King &amp; H.E. Robins.</t>
    </r>
  </si>
  <si>
    <r>
      <rPr>
        <i/>
        <sz val="10"/>
        <color theme="1"/>
        <rFont val="Arial"/>
        <family val="2"/>
      </rPr>
      <t xml:space="preserve">Drymaria arenarioides </t>
    </r>
    <r>
      <rPr>
        <sz val="10"/>
        <color theme="1"/>
        <rFont val="Arial"/>
        <family val="2"/>
      </rPr>
      <t>Humboldt &amp; Bonpland</t>
    </r>
  </si>
  <si>
    <r>
      <rPr>
        <i/>
        <sz val="10"/>
        <color theme="1"/>
        <rFont val="Arial"/>
        <family val="2"/>
      </rPr>
      <t>Hygrophila polysperma  </t>
    </r>
    <r>
      <rPr>
        <sz val="10"/>
        <color theme="1"/>
        <rFont val="Arial"/>
        <family val="2"/>
      </rPr>
      <t>(Roxb.) T. Anders.</t>
    </r>
  </si>
  <si>
    <r>
      <t xml:space="preserve">Spartium </t>
    </r>
    <r>
      <rPr>
        <sz val="10"/>
        <color theme="1"/>
        <rFont val="Arial"/>
        <family val="2"/>
      </rPr>
      <t>L. spp.</t>
    </r>
    <r>
      <rPr>
        <i/>
        <sz val="10"/>
        <color theme="1"/>
        <rFont val="Arial"/>
        <family val="2"/>
      </rPr>
      <t>*</t>
    </r>
  </si>
  <si>
    <r>
      <rPr>
        <i/>
        <sz val="10"/>
        <color theme="1"/>
        <rFont val="Arial"/>
        <family val="2"/>
      </rPr>
      <t>Trapa</t>
    </r>
    <r>
      <rPr>
        <sz val="10"/>
        <color theme="1"/>
        <rFont val="Arial"/>
        <family val="2"/>
      </rPr>
      <t xml:space="preserve"> L. spp.</t>
    </r>
  </si>
  <si>
    <r>
      <t xml:space="preserve">Myriophyllum aquaticum </t>
    </r>
    <r>
      <rPr>
        <sz val="10"/>
        <color theme="1"/>
        <rFont val="Arial"/>
        <family val="2"/>
      </rPr>
      <t>(Vell.) Verdc.</t>
    </r>
  </si>
  <si>
    <r>
      <rPr>
        <i/>
        <sz val="10"/>
        <color theme="1"/>
        <rFont val="Arial"/>
        <family val="2"/>
      </rPr>
      <t xml:space="preserve">Ischaemum rugosum </t>
    </r>
    <r>
      <rPr>
        <sz val="10"/>
        <color theme="1"/>
        <rFont val="Arial"/>
        <family val="2"/>
      </rPr>
      <t>Salisbury</t>
    </r>
  </si>
  <si>
    <r>
      <t xml:space="preserve">Lonicera </t>
    </r>
    <r>
      <rPr>
        <sz val="10"/>
        <color theme="1"/>
        <rFont val="Arial"/>
        <family val="2"/>
      </rPr>
      <t>x</t>
    </r>
    <r>
      <rPr>
        <i/>
        <sz val="10"/>
        <color theme="1"/>
        <rFont val="Arial"/>
        <family val="2"/>
      </rPr>
      <t xml:space="preserve"> bella </t>
    </r>
    <r>
      <rPr>
        <sz val="10"/>
        <color theme="1"/>
        <rFont val="Arial"/>
        <family val="2"/>
      </rPr>
      <t>Zabel</t>
    </r>
  </si>
  <si>
    <r>
      <rPr>
        <i/>
        <sz val="10"/>
        <color theme="1"/>
        <rFont val="Arial"/>
        <family val="2"/>
      </rPr>
      <t xml:space="preserve">Melaleuca quinquenervia </t>
    </r>
    <r>
      <rPr>
        <sz val="10"/>
        <color theme="1"/>
        <rFont val="Arial"/>
        <family val="2"/>
      </rPr>
      <t> (Cav.) Blake</t>
    </r>
  </si>
  <si>
    <r>
      <rPr>
        <i/>
        <sz val="10"/>
        <color theme="1"/>
        <rFont val="Arial"/>
        <family val="2"/>
      </rPr>
      <t xml:space="preserve">Prosopis strombulifera </t>
    </r>
    <r>
      <rPr>
        <sz val="10"/>
        <color theme="1"/>
        <rFont val="Arial"/>
        <family val="2"/>
      </rPr>
      <t> (Lamarck) Bentham</t>
    </r>
  </si>
  <si>
    <r>
      <rPr>
        <i/>
        <sz val="10"/>
        <color theme="1"/>
        <rFont val="Arial"/>
        <family val="2"/>
      </rPr>
      <t>Solanum tampicense</t>
    </r>
    <r>
      <rPr>
        <sz val="10"/>
        <color theme="1"/>
        <rFont val="Arial"/>
        <family val="2"/>
      </rPr>
      <t> Dunal</t>
    </r>
  </si>
  <si>
    <r>
      <rPr>
        <i/>
        <sz val="10"/>
        <color theme="1"/>
        <rFont val="Arial"/>
        <family val="2"/>
      </rPr>
      <t xml:space="preserve">Urochloa panicoides </t>
    </r>
    <r>
      <rPr>
        <sz val="10"/>
        <color theme="1"/>
        <rFont val="Arial"/>
        <family val="2"/>
      </rPr>
      <t>P.Beauv</t>
    </r>
  </si>
  <si>
    <r>
      <t>Cirsium vulgare</t>
    </r>
    <r>
      <rPr>
        <sz val="10"/>
        <color theme="1"/>
        <rFont val="Arial"/>
        <family val="2"/>
      </rPr>
      <t xml:space="preserve"> (Savi) Ten.</t>
    </r>
  </si>
  <si>
    <t>thistle, bull</t>
  </si>
  <si>
    <t>ID ME MI MN MO ND NH NY OH PA VT WI</t>
  </si>
  <si>
    <r>
      <t xml:space="preserve">AK (var. </t>
    </r>
    <r>
      <rPr>
        <i/>
        <sz val="10"/>
        <color theme="1"/>
        <rFont val="Arial"/>
        <family val="2"/>
      </rPr>
      <t>arvensis</t>
    </r>
    <r>
      <rPr>
        <sz val="10"/>
        <color theme="1"/>
        <rFont val="Arial"/>
        <family val="2"/>
      </rPr>
      <t>)</t>
    </r>
  </si>
  <si>
    <t xml:space="preserve">Carduus arabicus subsp. cinereus (M.Bieb.) Kazmi </t>
  </si>
  <si>
    <t>crupina, common</t>
  </si>
  <si>
    <r>
      <t>Hieracium glomeratum </t>
    </r>
    <r>
      <rPr>
        <sz val="10"/>
        <color theme="1"/>
        <rFont val="Arial"/>
        <family val="2"/>
      </rPr>
      <t>Froel.</t>
    </r>
    <r>
      <rPr>
        <i/>
        <sz val="10"/>
        <color theme="1"/>
        <rFont val="Arial"/>
        <family val="2"/>
      </rPr>
      <t xml:space="preserve"> </t>
    </r>
    <r>
      <rPr>
        <sz val="10"/>
        <color theme="1"/>
        <rFont val="Arial"/>
        <family val="2"/>
      </rPr>
      <t>[ID]</t>
    </r>
  </si>
  <si>
    <r>
      <t>Hieracium piloselloides </t>
    </r>
    <r>
      <rPr>
        <sz val="10"/>
        <color theme="1"/>
        <rFont val="Arial"/>
        <family val="2"/>
      </rPr>
      <t>Vill. [ID]</t>
    </r>
  </si>
  <si>
    <r>
      <rPr>
        <i/>
        <sz val="10"/>
        <color theme="1"/>
        <rFont val="Arial"/>
        <family val="2"/>
      </rPr>
      <t>Nicandra physalodes</t>
    </r>
    <r>
      <rPr>
        <sz val="10"/>
        <color theme="1"/>
        <rFont val="Arial"/>
        <family val="2"/>
      </rPr>
      <t xml:space="preserve"> </t>
    </r>
    <r>
      <rPr>
        <i/>
        <sz val="10"/>
        <color theme="1"/>
        <rFont val="Arial"/>
        <family val="2"/>
      </rPr>
      <t>(L.) Gaertn.</t>
    </r>
  </si>
  <si>
    <t>stonewort, starry (algea)</t>
  </si>
  <si>
    <r>
      <t xml:space="preserve">Solanum carolinense </t>
    </r>
    <r>
      <rPr>
        <sz val="10"/>
        <color theme="1"/>
        <rFont val="Arial"/>
        <family val="2"/>
      </rPr>
      <t>L.</t>
    </r>
    <r>
      <rPr>
        <i/>
        <sz val="10"/>
        <color theme="1"/>
        <rFont val="Arial"/>
        <family val="2"/>
      </rPr>
      <t>*</t>
    </r>
  </si>
  <si>
    <t>ID (*exception if used as a trap crop]</t>
  </si>
  <si>
    <r>
      <t>Anthriscus sylvestris</t>
    </r>
    <r>
      <rPr>
        <sz val="10"/>
        <color theme="1"/>
        <rFont val="Arial"/>
        <family val="2"/>
      </rPr>
      <t xml:space="preserve"> (L.) Hoffm.</t>
    </r>
  </si>
  <si>
    <t>angelica, woodland</t>
  </si>
  <si>
    <t>chervil, wild (including 'Raven's wing')</t>
  </si>
  <si>
    <t xml:space="preserve">angelica tree, Japanese </t>
  </si>
  <si>
    <r>
      <t xml:space="preserve">Ligustrum obtusifolium </t>
    </r>
    <r>
      <rPr>
        <sz val="10"/>
        <color theme="1"/>
        <rFont val="Arial"/>
        <family val="2"/>
      </rPr>
      <t xml:space="preserve">var. </t>
    </r>
    <r>
      <rPr>
        <i/>
        <sz val="10"/>
        <color theme="1"/>
        <rFont val="Arial"/>
        <family val="2"/>
      </rPr>
      <t>leiocalyx</t>
    </r>
    <r>
      <rPr>
        <sz val="10"/>
        <color theme="1"/>
        <rFont val="Arial"/>
        <family val="2"/>
      </rPr>
      <t xml:space="preserve"> (Nakai) H. Hara </t>
    </r>
  </si>
  <si>
    <r>
      <t xml:space="preserve">Lonicera tatarica </t>
    </r>
    <r>
      <rPr>
        <sz val="10"/>
        <color theme="1"/>
        <rFont val="Arial"/>
        <family val="2"/>
      </rPr>
      <t>L.</t>
    </r>
  </si>
  <si>
    <t>honeysuckle, Tatarian</t>
  </si>
  <si>
    <r>
      <rPr>
        <i/>
        <sz val="10"/>
        <color theme="1"/>
        <rFont val="Arial"/>
        <family val="2"/>
      </rPr>
      <t xml:space="preserve">Myriophyllum </t>
    </r>
    <r>
      <rPr>
        <sz val="10"/>
        <color theme="1"/>
        <rFont val="Arial"/>
        <family val="2"/>
      </rPr>
      <t>spp.;</t>
    </r>
    <r>
      <rPr>
        <i/>
        <sz val="10"/>
        <color theme="1"/>
        <rFont val="Arial"/>
        <family val="2"/>
      </rPr>
      <t xml:space="preserve"> M. pinnatum</t>
    </r>
  </si>
  <si>
    <r>
      <t>Nymphoides peltata </t>
    </r>
    <r>
      <rPr>
        <sz val="10"/>
        <color theme="1"/>
        <rFont val="Arial"/>
        <family val="2"/>
      </rPr>
      <t>(S.G. Gmel.) Kuntze</t>
    </r>
  </si>
  <si>
    <r>
      <rPr>
        <i/>
        <sz val="10"/>
        <color theme="1"/>
        <rFont val="Arial"/>
        <family val="2"/>
      </rPr>
      <t>Photinia villosa</t>
    </r>
    <r>
      <rPr>
        <sz val="10"/>
        <color theme="1"/>
        <rFont val="Arial"/>
        <family val="2"/>
      </rPr>
      <t xml:space="preserve"> (Thunb.) DC. [ME]</t>
    </r>
  </si>
  <si>
    <r>
      <t xml:space="preserve">Nitellopsis obtusa </t>
    </r>
    <r>
      <rPr>
        <sz val="10"/>
        <color theme="1"/>
        <rFont val="Arial"/>
        <family val="2"/>
      </rPr>
      <t>(N.A. Desvaux) J. Groves</t>
    </r>
  </si>
  <si>
    <r>
      <rPr>
        <i/>
        <sz val="10"/>
        <color theme="1"/>
        <rFont val="Arial"/>
        <family val="2"/>
      </rPr>
      <t>Senecio glabellus</t>
    </r>
    <r>
      <rPr>
        <sz val="10"/>
        <color theme="1"/>
        <rFont val="Arial"/>
        <family val="2"/>
      </rPr>
      <t>*</t>
    </r>
  </si>
  <si>
    <t>mustard, wild or field; charlock</t>
  </si>
  <si>
    <t>Rhamphospermum arvense (L.) Andrz. ex Besser*</t>
  </si>
  <si>
    <t>nightshade, horsenettle</t>
  </si>
  <si>
    <t>MI (*as indistinguishable seed)</t>
  </si>
  <si>
    <t>ID (*exception if used as a trap crop); MI (*as indistinguishable seed)</t>
  </si>
  <si>
    <t xml:space="preserve">NY (*These plants must be labeled in at least 14-point font with the warning: Invasive Species - Harmful to the Environment.); MN (Sellers shall affix a label directly to the plant or container packaging that is being sold that advises buyers to only plant Norway maple and its cultivars in landscapes where the seedlings will be controlled by mowing or other means. Norway maple seed is wind dispersed and trees should be planted at least 100 yards from natural areas.) </t>
  </si>
  <si>
    <r>
      <rPr>
        <i/>
        <sz val="10"/>
        <color theme="1"/>
        <rFont val="Arial"/>
        <family val="2"/>
      </rPr>
      <t>Salsola vermiculata</t>
    </r>
    <r>
      <rPr>
        <sz val="10"/>
        <color theme="1"/>
        <rFont val="Arial"/>
        <family val="2"/>
      </rPr>
      <t xml:space="preserve"> L. (F)</t>
    </r>
  </si>
  <si>
    <t>algae, killer</t>
  </si>
  <si>
    <r>
      <rPr>
        <i/>
        <sz val="10"/>
        <color theme="1"/>
        <rFont val="Arial"/>
        <family val="2"/>
      </rPr>
      <t>Caulerpa taxifolia</t>
    </r>
    <r>
      <rPr>
        <sz val="10"/>
        <color theme="1"/>
        <rFont val="Arial"/>
        <family val="2"/>
      </rPr>
      <t xml:space="preserve"> (M.Vahl) C.Agardh</t>
    </r>
  </si>
  <si>
    <r>
      <rPr>
        <i/>
        <sz val="10"/>
        <color theme="1"/>
        <rFont val="Arial"/>
        <family val="2"/>
      </rPr>
      <t>Carduus nutans </t>
    </r>
    <r>
      <rPr>
        <sz val="10"/>
        <color theme="1"/>
        <rFont val="Arial"/>
        <family val="2"/>
      </rPr>
      <t>L.</t>
    </r>
  </si>
  <si>
    <r>
      <rPr>
        <i/>
        <sz val="10"/>
        <color theme="1"/>
        <rFont val="Arial"/>
        <family val="2"/>
      </rPr>
      <t xml:space="preserve">Cardaria pubescens </t>
    </r>
    <r>
      <rPr>
        <sz val="10"/>
        <color theme="1"/>
        <rFont val="Arial"/>
        <family val="2"/>
      </rPr>
      <t>(C.A. Mey.) Jarm. [F MI MN]</t>
    </r>
  </si>
  <si>
    <r>
      <t>Securigera varia</t>
    </r>
    <r>
      <rPr>
        <sz val="10"/>
        <color theme="1"/>
        <rFont val="Arial"/>
        <family val="2"/>
      </rPr>
      <t xml:space="preserve"> (L.) Lassen</t>
    </r>
    <r>
      <rPr>
        <i/>
        <sz val="10"/>
        <color theme="1"/>
        <rFont val="Arial"/>
        <family val="2"/>
      </rPr>
      <t xml:space="preserve"> I</t>
    </r>
  </si>
  <si>
    <t>MN (*Only sales of named male cultivars permitted. Sales of all other Phellodendron amurense are prohibited. All existing planted and escaped fruit producing trees must be controlled, by tree removal or other means, such that no seed is disseminated. )</t>
  </si>
  <si>
    <t>swallow-wort, black or Louise's; dog-strangling vine</t>
  </si>
  <si>
    <t>swallow-wort, pale; dog-strangling vine</t>
  </si>
  <si>
    <r>
      <rPr>
        <sz val="10"/>
        <color theme="1"/>
        <rFont val="Arial"/>
        <family val="2"/>
      </rPr>
      <t xml:space="preserve">including: </t>
    </r>
    <r>
      <rPr>
        <i/>
        <sz val="10"/>
        <color theme="1"/>
        <rFont val="Arial"/>
        <family val="2"/>
      </rPr>
      <t xml:space="preserve">Pilosella piloselloides </t>
    </r>
    <r>
      <rPr>
        <sz val="10"/>
        <color theme="1"/>
        <rFont val="Arial"/>
        <family val="2"/>
      </rPr>
      <t>subsp.</t>
    </r>
    <r>
      <rPr>
        <i/>
        <sz val="10"/>
        <color theme="1"/>
        <rFont val="Arial"/>
        <family val="2"/>
      </rPr>
      <t xml:space="preserve"> praealta,  Pilosella caespitosa; Hieracium </t>
    </r>
    <r>
      <rPr>
        <sz val="10"/>
        <color theme="1"/>
        <rFont val="Arial"/>
        <family val="2"/>
      </rPr>
      <t xml:space="preserve">complex [MO] </t>
    </r>
    <r>
      <rPr>
        <i/>
        <sz val="10"/>
        <color theme="1"/>
        <rFont val="Arial"/>
        <family val="2"/>
      </rPr>
      <t xml:space="preserve">- H. caespitosum, H. praealtum, </t>
    </r>
    <r>
      <rPr>
        <sz val="10"/>
        <color theme="1"/>
        <rFont val="Arial"/>
        <family val="2"/>
      </rPr>
      <t>etc.</t>
    </r>
  </si>
  <si>
    <r>
      <rPr>
        <i/>
        <sz val="10"/>
        <color theme="1"/>
        <rFont val="Arial"/>
        <family val="2"/>
      </rPr>
      <t xml:space="preserve">Cirsium arvense </t>
    </r>
    <r>
      <rPr>
        <sz val="10"/>
        <color theme="1"/>
        <rFont val="Arial"/>
        <family val="2"/>
      </rPr>
      <t>(L.) Scop. [ND]</t>
    </r>
  </si>
  <si>
    <r>
      <t>Ficaria verna </t>
    </r>
    <r>
      <rPr>
        <sz val="10"/>
        <color theme="1"/>
        <rFont val="Arial"/>
        <family val="2"/>
      </rPr>
      <t>L.</t>
    </r>
    <r>
      <rPr>
        <i/>
        <sz val="10"/>
        <color theme="1"/>
        <rFont val="Arial"/>
        <family val="2"/>
      </rPr>
      <t xml:space="preserve"> </t>
    </r>
    <r>
      <rPr>
        <sz val="10"/>
        <color theme="1"/>
        <rFont val="Arial"/>
        <family val="2"/>
      </rPr>
      <t>[ME NY]</t>
    </r>
  </si>
  <si>
    <r>
      <t xml:space="preserve">Conyza canadensis </t>
    </r>
    <r>
      <rPr>
        <sz val="10"/>
        <color theme="1"/>
        <rFont val="Arial"/>
        <family val="2"/>
      </rPr>
      <t>(L.) Cronquist [OH]</t>
    </r>
  </si>
  <si>
    <t xml:space="preserve">horsetail; marestail </t>
  </si>
  <si>
    <r>
      <t xml:space="preserve">Amaranthus rudis </t>
    </r>
    <r>
      <rPr>
        <sz val="10"/>
        <color theme="1"/>
        <rFont val="Arial"/>
        <family val="2"/>
      </rPr>
      <t>J.D.Sauer [PA]</t>
    </r>
  </si>
  <si>
    <r>
      <rPr>
        <i/>
        <sz val="10"/>
        <color theme="1"/>
        <rFont val="Arial"/>
        <family val="2"/>
      </rPr>
      <t>Lonicera standishii</t>
    </r>
    <r>
      <rPr>
        <sz val="10"/>
        <color theme="1"/>
        <rFont val="Arial"/>
        <family val="2"/>
      </rPr>
      <t xml:space="preserve"> Carrière [PA]</t>
    </r>
  </si>
  <si>
    <r>
      <rPr>
        <i/>
        <sz val="10"/>
        <color theme="1"/>
        <rFont val="Arial"/>
        <family val="2"/>
      </rPr>
      <t>Lythrum</t>
    </r>
    <r>
      <rPr>
        <sz val="10"/>
        <color theme="1"/>
        <rFont val="Arial"/>
        <family val="2"/>
      </rPr>
      <t xml:space="preserve"> complex [OH]</t>
    </r>
  </si>
  <si>
    <r>
      <rPr>
        <i/>
        <sz val="10"/>
        <color theme="1"/>
        <rFont val="Arial"/>
        <family val="2"/>
      </rPr>
      <t>Reynoutria</t>
    </r>
    <r>
      <rPr>
        <sz val="10"/>
        <color theme="1"/>
        <rFont val="Arial"/>
        <family val="2"/>
      </rPr>
      <t xml:space="preserve"> x </t>
    </r>
    <r>
      <rPr>
        <i/>
        <sz val="10"/>
        <color theme="1"/>
        <rFont val="Arial"/>
        <family val="2"/>
      </rPr>
      <t xml:space="preserve">bohemica </t>
    </r>
    <r>
      <rPr>
        <sz val="10"/>
        <color theme="1"/>
        <rFont val="Arial"/>
        <family val="2"/>
      </rPr>
      <t xml:space="preserve">Chrtek &amp; Chrtková </t>
    </r>
  </si>
  <si>
    <t>,</t>
  </si>
  <si>
    <r>
      <t>Acer ginnala </t>
    </r>
    <r>
      <rPr>
        <sz val="10"/>
        <color theme="1"/>
        <rFont val="Arial"/>
        <family val="2"/>
      </rPr>
      <t>Maxim. [ME MI VT]</t>
    </r>
  </si>
  <si>
    <r>
      <t xml:space="preserve">Rhamnus frangula </t>
    </r>
    <r>
      <rPr>
        <sz val="10"/>
        <color theme="1"/>
        <rFont val="Arial"/>
        <family val="2"/>
      </rPr>
      <t>L.</t>
    </r>
    <r>
      <rPr>
        <i/>
        <sz val="10"/>
        <color theme="1"/>
        <rFont val="Arial"/>
        <family val="2"/>
      </rPr>
      <t xml:space="preserve"> </t>
    </r>
    <r>
      <rPr>
        <sz val="10"/>
        <color theme="1"/>
        <rFont val="Arial"/>
        <family val="2"/>
      </rPr>
      <t>[VT]</t>
    </r>
  </si>
  <si>
    <t>*Kew lists it as a distinct species VT lists it as a syn for V. rossicum https://powo.science.kew.org/results?q=Vincetoxicum%20hirundinaria</t>
  </si>
  <si>
    <r>
      <rPr>
        <i/>
        <sz val="10"/>
        <color theme="1"/>
        <rFont val="Arial"/>
        <family val="2"/>
      </rPr>
      <t>Lycopsis arvensis</t>
    </r>
    <r>
      <rPr>
        <sz val="10"/>
        <color theme="1"/>
        <rFont val="Arial"/>
        <family val="2"/>
      </rPr>
      <t xml:space="preserve"> L. [WA]</t>
    </r>
  </si>
  <si>
    <t>MN (*It is legal to possess, sell, buy, and transport regulated invasive species, but they may not be introduced into a free-living state); WA (*regional control destinctions)</t>
  </si>
  <si>
    <r>
      <rPr>
        <i/>
        <sz val="10"/>
        <color theme="1"/>
        <rFont val="Arial"/>
        <family val="2"/>
      </rPr>
      <t>Centaurea × gerstlaueri</t>
    </r>
    <r>
      <rPr>
        <sz val="10"/>
        <color theme="1"/>
        <rFont val="Arial"/>
        <family val="2"/>
      </rPr>
      <t xml:space="preserve"> Erdner. [WA]; C</t>
    </r>
    <r>
      <rPr>
        <i/>
        <sz val="10"/>
        <color theme="1"/>
        <rFont val="Arial"/>
        <family val="2"/>
      </rPr>
      <t>entaurea jacea</t>
    </r>
    <r>
      <rPr>
        <sz val="10"/>
        <color theme="1"/>
        <rFont val="Arial"/>
        <family val="2"/>
      </rPr>
      <t xml:space="preserve"> x </t>
    </r>
    <r>
      <rPr>
        <i/>
        <sz val="10"/>
        <color theme="1"/>
        <rFont val="Arial"/>
        <family val="2"/>
      </rPr>
      <t>nigra</t>
    </r>
  </si>
  <si>
    <r>
      <t xml:space="preserve">Hydrocharis laevigata </t>
    </r>
    <r>
      <rPr>
        <sz val="10"/>
        <color theme="1"/>
        <rFont val="Arial"/>
        <family val="2"/>
      </rPr>
      <t xml:space="preserve">(Humb. &amp; Bonpl. ex Willd.) Byng &amp; Christenh. </t>
    </r>
  </si>
  <si>
    <r>
      <t xml:space="preserve">Hydrocharis spongia </t>
    </r>
    <r>
      <rPr>
        <sz val="10"/>
        <color theme="1"/>
        <rFont val="Arial"/>
        <family val="2"/>
      </rPr>
      <t xml:space="preserve">Bosc </t>
    </r>
  </si>
  <si>
    <r>
      <rPr>
        <sz val="10"/>
        <color theme="1"/>
        <rFont val="Arial"/>
        <family val="2"/>
      </rPr>
      <t>Koenigia polystachya</t>
    </r>
    <r>
      <rPr>
        <i/>
        <sz val="10"/>
        <color theme="1"/>
        <rFont val="Arial"/>
        <family val="2"/>
      </rPr>
      <t xml:space="preserve"> (Wall. ex Meisn.) T.M.Schust. &amp; Reveal [WA]</t>
    </r>
  </si>
  <si>
    <r>
      <rPr>
        <i/>
        <sz val="10"/>
        <color theme="1"/>
        <rFont val="Arial"/>
        <family val="2"/>
      </rPr>
      <t xml:space="preserve">Pueraria lobata </t>
    </r>
    <r>
      <rPr>
        <sz val="10"/>
        <color theme="1"/>
        <rFont val="Arial"/>
        <family val="2"/>
      </rPr>
      <t xml:space="preserve">(Willd.) Ohwi [OH]; </t>
    </r>
    <r>
      <rPr>
        <i/>
        <sz val="10"/>
        <color theme="1"/>
        <rFont val="Arial"/>
        <family val="2"/>
      </rPr>
      <t xml:space="preserve">Pueraria montana </t>
    </r>
    <r>
      <rPr>
        <sz val="10"/>
        <color theme="1"/>
        <rFont val="Arial"/>
        <family val="2"/>
      </rPr>
      <t xml:space="preserve">var. </t>
    </r>
    <r>
      <rPr>
        <i/>
        <sz val="10"/>
        <color theme="1"/>
        <rFont val="Arial"/>
        <family val="2"/>
      </rPr>
      <t>lobata</t>
    </r>
    <r>
      <rPr>
        <sz val="10"/>
        <color theme="1"/>
        <rFont val="Arial"/>
        <family val="2"/>
      </rPr>
      <t xml:space="preserve"> [WA]</t>
    </r>
  </si>
  <si>
    <t>cr</t>
  </si>
  <si>
    <r>
      <t xml:space="preserve">Clinopodium vulgare </t>
    </r>
    <r>
      <rPr>
        <sz val="10"/>
        <color theme="1"/>
        <rFont val="Arial"/>
        <family val="2"/>
      </rPr>
      <t>L.</t>
    </r>
  </si>
  <si>
    <r>
      <t xml:space="preserve">Cortaderia jubata </t>
    </r>
    <r>
      <rPr>
        <sz val="10"/>
        <color theme="1"/>
        <rFont val="Arial"/>
        <family val="2"/>
      </rPr>
      <t xml:space="preserve"> (Lemoine) Stapf</t>
    </r>
  </si>
  <si>
    <r>
      <t xml:space="preserve">Cortaderia selloana </t>
    </r>
    <r>
      <rPr>
        <sz val="10"/>
        <color theme="1"/>
        <rFont val="Arial"/>
        <family val="2"/>
      </rPr>
      <t>(Schult. &amp; Schult.f.) Asch. &amp; Graebn.</t>
    </r>
  </si>
  <si>
    <r>
      <t xml:space="preserve">Nanozostera japonica </t>
    </r>
    <r>
      <rPr>
        <sz val="10"/>
        <color theme="1"/>
        <rFont val="Arial"/>
        <family val="2"/>
      </rPr>
      <t xml:space="preserve"> (Asch. &amp; Graebn.) Toml. &amp; Posl. [WA]</t>
    </r>
  </si>
  <si>
    <r>
      <t xml:space="preserve">Marsilea mutica </t>
    </r>
    <r>
      <rPr>
        <sz val="10"/>
        <color theme="1"/>
        <rFont val="Arial"/>
        <family val="2"/>
      </rPr>
      <t>Mett.</t>
    </r>
  </si>
  <si>
    <r>
      <t xml:space="preserve">Gymnocoronis spilanthoides </t>
    </r>
    <r>
      <rPr>
        <sz val="10"/>
        <color theme="1"/>
        <rFont val="Arial"/>
        <family val="2"/>
      </rPr>
      <t>DC.</t>
    </r>
  </si>
  <si>
    <r>
      <t xml:space="preserve">Centaurea melitensis </t>
    </r>
    <r>
      <rPr>
        <sz val="10"/>
        <color theme="1"/>
        <rFont val="Arial"/>
        <family val="2"/>
      </rPr>
      <t>L.</t>
    </r>
  </si>
  <si>
    <r>
      <t xml:space="preserve">Dioscorea batatas </t>
    </r>
    <r>
      <rPr>
        <sz val="10"/>
        <color theme="1"/>
        <rFont val="Arial"/>
        <family val="2"/>
      </rPr>
      <t>Decne. [WI]</t>
    </r>
  </si>
  <si>
    <r>
      <rPr>
        <i/>
        <sz val="10"/>
        <color theme="1"/>
        <rFont val="Arial"/>
        <family val="2"/>
      </rPr>
      <t>Fallopia × bohemica</t>
    </r>
    <r>
      <rPr>
        <sz val="10"/>
        <color theme="1"/>
        <rFont val="Arial"/>
        <family val="2"/>
      </rPr>
      <t xml:space="preserve"> (Chrtek &amp; Chrtková) J.P. Bailey [ID WA WI]; </t>
    </r>
    <r>
      <rPr>
        <i/>
        <sz val="10"/>
        <color theme="1"/>
        <rFont val="Arial"/>
        <family val="2"/>
      </rPr>
      <t>Polygonum × bohemicum</t>
    </r>
    <r>
      <rPr>
        <sz val="10"/>
        <color theme="1"/>
        <rFont val="Arial"/>
        <family val="2"/>
      </rPr>
      <t xml:space="preserve"> (Chrtek &amp; Chrtková) P.F. Zika &amp; A.L. [MN] Jacobson; Fallopia japonica × F. sachalinensis</t>
    </r>
  </si>
  <si>
    <r>
      <rPr>
        <i/>
        <sz val="10"/>
        <color theme="1"/>
        <rFont val="Arial"/>
        <family val="2"/>
      </rPr>
      <t>Ampelygonum perfoliatum</t>
    </r>
    <r>
      <rPr>
        <sz val="10"/>
        <color theme="1"/>
        <rFont val="Arial"/>
        <family val="2"/>
      </rPr>
      <t xml:space="preserve"> (L.) Roberty &amp; Vautier; </t>
    </r>
    <r>
      <rPr>
        <i/>
        <sz val="10"/>
        <color theme="1"/>
        <rFont val="Arial"/>
        <family val="2"/>
      </rPr>
      <t>Polygonum perfoliatum</t>
    </r>
    <r>
      <rPr>
        <sz val="10"/>
        <color theme="1"/>
        <rFont val="Arial"/>
        <family val="2"/>
      </rPr>
      <t xml:space="preserve"> L. [OH WI]</t>
    </r>
  </si>
  <si>
    <r>
      <rPr>
        <i/>
        <sz val="10"/>
        <color theme="1"/>
        <rFont val="Arial"/>
        <family val="2"/>
      </rPr>
      <t>Prymnesium parvum</t>
    </r>
    <r>
      <rPr>
        <sz val="10"/>
        <color theme="1"/>
        <rFont val="Arial"/>
        <family val="2"/>
      </rPr>
      <t xml:space="preserve">
N. Carter</t>
    </r>
  </si>
  <si>
    <t>alga, golden</t>
  </si>
  <si>
    <r>
      <rPr>
        <i/>
        <sz val="10"/>
        <color theme="1"/>
        <rFont val="Arial"/>
        <family val="2"/>
      </rPr>
      <t>Salvinia herzogii </t>
    </r>
    <r>
      <rPr>
        <sz val="10"/>
        <color theme="1"/>
        <rFont val="Arial"/>
        <family val="2"/>
      </rPr>
      <t>de la Sota [WI]</t>
    </r>
  </si>
  <si>
    <r>
      <t xml:space="preserve">Abutilon theophrasti </t>
    </r>
    <r>
      <rPr>
        <sz val="10"/>
        <color theme="1"/>
        <rFont val="Arial"/>
        <family val="2"/>
      </rPr>
      <t>Medik.</t>
    </r>
  </si>
  <si>
    <r>
      <t xml:space="preserve">Acer pseudoplatanus </t>
    </r>
    <r>
      <rPr>
        <sz val="10"/>
        <color theme="1"/>
        <rFont val="Arial"/>
        <family val="2"/>
      </rPr>
      <t>L.</t>
    </r>
  </si>
  <si>
    <r>
      <t xml:space="preserve">MN (*See </t>
    </r>
    <r>
      <rPr>
        <i/>
        <sz val="10"/>
        <color theme="1"/>
        <rFont val="Arial"/>
        <family val="2"/>
      </rPr>
      <t>A. tataricum - maple, Tatarian</t>
    </r>
    <r>
      <rPr>
        <sz val="10"/>
        <color theme="1"/>
        <rFont val="Arial"/>
        <family val="2"/>
      </rPr>
      <t xml:space="preserve">)  </t>
    </r>
  </si>
  <si>
    <r>
      <t xml:space="preserve">Achyranthes bidentata </t>
    </r>
    <r>
      <rPr>
        <sz val="10"/>
        <color theme="1"/>
        <rFont val="Arial"/>
        <family val="2"/>
      </rPr>
      <t xml:space="preserve">Blume </t>
    </r>
  </si>
  <si>
    <r>
      <t xml:space="preserve">Alhagi maurorum </t>
    </r>
    <r>
      <rPr>
        <sz val="10"/>
        <color theme="1"/>
        <rFont val="Arial"/>
        <family val="2"/>
      </rPr>
      <t>Medik.</t>
    </r>
  </si>
  <si>
    <r>
      <t xml:space="preserve">Allium canadense </t>
    </r>
    <r>
      <rPr>
        <sz val="10"/>
        <color theme="1"/>
        <rFont val="Arial"/>
        <family val="2"/>
      </rPr>
      <t>L.</t>
    </r>
  </si>
  <si>
    <r>
      <t xml:space="preserve">Allium vineale </t>
    </r>
    <r>
      <rPr>
        <sz val="10"/>
        <color theme="1"/>
        <rFont val="Arial"/>
        <family val="2"/>
      </rPr>
      <t>L.</t>
    </r>
  </si>
  <si>
    <r>
      <t xml:space="preserve">Alopecurus myosuroides </t>
    </r>
    <r>
      <rPr>
        <sz val="10"/>
        <color theme="1"/>
        <rFont val="Arial"/>
        <family val="2"/>
      </rPr>
      <t>Huds.</t>
    </r>
  </si>
  <si>
    <r>
      <t xml:space="preserve">Amorpha fruticosa </t>
    </r>
    <r>
      <rPr>
        <sz val="10"/>
        <color theme="1"/>
        <rFont val="Arial"/>
        <family val="2"/>
      </rPr>
      <t>L.</t>
    </r>
  </si>
  <si>
    <r>
      <t>Anchusa arvensis</t>
    </r>
    <r>
      <rPr>
        <sz val="10"/>
        <color theme="1"/>
        <rFont val="Arial"/>
        <family val="2"/>
      </rPr>
      <t xml:space="preserve"> (L.) M.Bieb.</t>
    </r>
  </si>
  <si>
    <r>
      <t xml:space="preserve">Anchusa officinalis </t>
    </r>
    <r>
      <rPr>
        <sz val="10"/>
        <color theme="1"/>
        <rFont val="Arial"/>
        <family val="2"/>
      </rPr>
      <t>L.</t>
    </r>
  </si>
  <si>
    <r>
      <t xml:space="preserve">Arthraxon hispidus </t>
    </r>
    <r>
      <rPr>
        <sz val="10"/>
        <color theme="1"/>
        <rFont val="Arial"/>
        <family val="2"/>
      </rPr>
      <t>(Thunb.) Makino</t>
    </r>
  </si>
  <si>
    <r>
      <t xml:space="preserve">Arum italicum </t>
    </r>
    <r>
      <rPr>
        <sz val="10"/>
        <color theme="1"/>
        <rFont val="Arial"/>
        <family val="2"/>
      </rPr>
      <t>Mill.</t>
    </r>
  </si>
  <si>
    <r>
      <t>Avena fatua</t>
    </r>
    <r>
      <rPr>
        <sz val="10"/>
        <color theme="1"/>
        <rFont val="Arial"/>
        <family val="2"/>
      </rPr>
      <t xml:space="preserve"> L.</t>
    </r>
  </si>
  <si>
    <r>
      <t xml:space="preserve">Barbarea vulgaris </t>
    </r>
    <r>
      <rPr>
        <sz val="10"/>
        <color theme="1"/>
        <rFont val="Arial"/>
        <family val="2"/>
      </rPr>
      <t xml:space="preserve">W.T. Aiton </t>
    </r>
  </si>
  <si>
    <r>
      <t xml:space="preserve">Bassia scoparia </t>
    </r>
    <r>
      <rPr>
        <sz val="10"/>
        <color theme="1"/>
        <rFont val="Arial"/>
        <family val="2"/>
      </rPr>
      <t>(L.) A.J.Scott</t>
    </r>
  </si>
  <si>
    <r>
      <t xml:space="preserve">Brachypodium sylvaticum </t>
    </r>
    <r>
      <rPr>
        <sz val="10"/>
        <color theme="1"/>
        <rFont val="Arial"/>
        <family val="2"/>
      </rPr>
      <t>P.Beauv.</t>
    </r>
  </si>
  <si>
    <r>
      <t xml:space="preserve">Brassica juncea </t>
    </r>
    <r>
      <rPr>
        <sz val="10"/>
        <color theme="1"/>
        <rFont val="Arial"/>
        <family val="2"/>
      </rPr>
      <t>(L.) Czern.</t>
    </r>
  </si>
  <si>
    <r>
      <t xml:space="preserve">Brassica nigra </t>
    </r>
    <r>
      <rPr>
        <sz val="10"/>
        <color theme="1"/>
        <rFont val="Arial"/>
        <family val="2"/>
      </rPr>
      <t>(L.) W.D.J. Koch</t>
    </r>
  </si>
  <si>
    <r>
      <t xml:space="preserve">Bryonia alba </t>
    </r>
    <r>
      <rPr>
        <sz val="10"/>
        <color theme="1"/>
        <rFont val="Arial"/>
        <family val="2"/>
      </rPr>
      <t>L.</t>
    </r>
  </si>
  <si>
    <r>
      <t xml:space="preserve">Buddleja davidii </t>
    </r>
    <r>
      <rPr>
        <sz val="10"/>
        <color theme="1"/>
        <rFont val="Arial"/>
        <family val="2"/>
      </rPr>
      <t>Franch.</t>
    </r>
  </si>
  <si>
    <r>
      <t xml:space="preserve">Cabomba caroliniana </t>
    </r>
    <r>
      <rPr>
        <sz val="10"/>
        <color theme="1"/>
        <rFont val="Arial"/>
        <family val="2"/>
      </rPr>
      <t>A. Gray</t>
    </r>
  </si>
  <si>
    <r>
      <t>Convolvulus sepium</t>
    </r>
    <r>
      <rPr>
        <sz val="10"/>
        <color theme="1"/>
        <rFont val="Arial"/>
        <family val="2"/>
      </rPr>
      <t xml:space="preserve"> L. [MI]</t>
    </r>
  </si>
  <si>
    <r>
      <rPr>
        <i/>
        <sz val="10"/>
        <color theme="1"/>
        <rFont val="Arial"/>
        <family val="2"/>
      </rPr>
      <t>Carduus cinereus</t>
    </r>
    <r>
      <rPr>
        <sz val="10"/>
        <color theme="1"/>
        <rFont val="Arial"/>
        <family val="2"/>
      </rPr>
      <t xml:space="preserve"> M.Bieb. [ID]; </t>
    </r>
    <r>
      <rPr>
        <i/>
        <sz val="10"/>
        <color theme="1"/>
        <rFont val="Arial"/>
        <family val="2"/>
      </rPr>
      <t>Carduus pycnocephalus</t>
    </r>
    <r>
      <rPr>
        <sz val="10"/>
        <color theme="1"/>
        <rFont val="Arial"/>
        <family val="2"/>
      </rPr>
      <t xml:space="preserve"> L. subsp. cinereus (M.Bieb.) P.H.Davis; </t>
    </r>
    <r>
      <rPr>
        <i/>
        <sz val="10"/>
        <color theme="1"/>
        <rFont val="Arial"/>
        <family val="2"/>
      </rPr>
      <t xml:space="preserve">Carduus arabicus </t>
    </r>
    <r>
      <rPr>
        <sz val="10"/>
        <color theme="1"/>
        <rFont val="Arial"/>
        <family val="2"/>
      </rPr>
      <t xml:space="preserve">Jacq. subsp. </t>
    </r>
    <r>
      <rPr>
        <i/>
        <sz val="10"/>
        <color theme="1"/>
        <rFont val="Arial"/>
        <family val="2"/>
      </rPr>
      <t>cinereus</t>
    </r>
    <r>
      <rPr>
        <sz val="10"/>
        <color theme="1"/>
        <rFont val="Arial"/>
        <family val="2"/>
      </rPr>
      <t xml:space="preserve"> (M.Bieb.) Kazmi</t>
    </r>
  </si>
  <si>
    <r>
      <t xml:space="preserve">Carduus pycnocephalus </t>
    </r>
    <r>
      <rPr>
        <sz val="10"/>
        <color theme="1"/>
        <rFont val="Arial"/>
        <family val="2"/>
      </rPr>
      <t>L.</t>
    </r>
  </si>
  <si>
    <r>
      <t xml:space="preserve">Carduus tenuiflorus </t>
    </r>
    <r>
      <rPr>
        <sz val="10"/>
        <color theme="1"/>
        <rFont val="Arial"/>
        <family val="2"/>
      </rPr>
      <t>W. Curtis</t>
    </r>
  </si>
  <si>
    <r>
      <t xml:space="preserve">Carex pendula </t>
    </r>
    <r>
      <rPr>
        <sz val="10"/>
        <color theme="1"/>
        <rFont val="Arial"/>
        <family val="2"/>
      </rPr>
      <t>Huds.</t>
    </r>
  </si>
  <si>
    <r>
      <t>Cenchrus longispinus</t>
    </r>
    <r>
      <rPr>
        <sz val="10"/>
        <color theme="1"/>
        <rFont val="Arial"/>
        <family val="2"/>
      </rPr>
      <t xml:space="preserve"> (Hack.) Fernald</t>
    </r>
  </si>
  <si>
    <r>
      <t>Centaurea calcitrapa</t>
    </r>
    <r>
      <rPr>
        <sz val="10"/>
        <color theme="1"/>
        <rFont val="Arial"/>
        <family val="2"/>
      </rPr>
      <t xml:space="preserve"> L.</t>
    </r>
  </si>
  <si>
    <r>
      <t xml:space="preserve">Centaurea macrocephala </t>
    </r>
    <r>
      <rPr>
        <sz val="10"/>
        <color theme="1"/>
        <rFont val="Arial"/>
        <family val="2"/>
      </rPr>
      <t>Puschk. ex Willd.</t>
    </r>
  </si>
  <si>
    <r>
      <t xml:space="preserve">Centaurea nigrescens </t>
    </r>
    <r>
      <rPr>
        <sz val="10"/>
        <color theme="1"/>
        <rFont val="Arial"/>
        <family val="2"/>
      </rPr>
      <t>Willd.</t>
    </r>
  </si>
  <si>
    <r>
      <t xml:space="preserve">Centromadia pungens </t>
    </r>
    <r>
      <rPr>
        <sz val="10"/>
        <color theme="1"/>
        <rFont val="Arial"/>
        <family val="2"/>
      </rPr>
      <t>(Hook. &amp; Arn.) Greene</t>
    </r>
  </si>
  <si>
    <r>
      <t>Chaenorhinum minus</t>
    </r>
    <r>
      <rPr>
        <sz val="10"/>
        <color theme="1"/>
        <rFont val="Arial"/>
        <family val="2"/>
      </rPr>
      <t xml:space="preserve"> (L.) Lange</t>
    </r>
  </si>
  <si>
    <r>
      <t xml:space="preserve">Chaerophyllum temulum </t>
    </r>
    <r>
      <rPr>
        <sz val="10"/>
        <color theme="1"/>
        <rFont val="Arial"/>
        <family val="2"/>
      </rPr>
      <t>L.</t>
    </r>
  </si>
  <si>
    <r>
      <t xml:space="preserve">Clematis orientalis </t>
    </r>
    <r>
      <rPr>
        <sz val="10"/>
        <color theme="1"/>
        <rFont val="Arial"/>
        <family val="2"/>
      </rPr>
      <t>L.</t>
    </r>
  </si>
  <si>
    <r>
      <rPr>
        <i/>
        <sz val="10"/>
        <color theme="1"/>
        <rFont val="Arial"/>
        <family val="2"/>
      </rPr>
      <t xml:space="preserve">Clematis orientalis </t>
    </r>
    <r>
      <rPr>
        <sz val="10"/>
        <color theme="1"/>
        <rFont val="Arial"/>
        <family val="2"/>
      </rPr>
      <t xml:space="preserve">var. </t>
    </r>
    <r>
      <rPr>
        <i/>
        <sz val="10"/>
        <color theme="1"/>
        <rFont val="Arial"/>
        <family val="2"/>
      </rPr>
      <t>tangutica</t>
    </r>
    <r>
      <rPr>
        <sz val="10"/>
        <color theme="1"/>
        <rFont val="Arial"/>
        <family val="2"/>
      </rPr>
      <t xml:space="preserve"> Maxim</t>
    </r>
  </si>
  <si>
    <r>
      <t xml:space="preserve">Clematis vitalba </t>
    </r>
    <r>
      <rPr>
        <sz val="10"/>
        <color theme="1"/>
        <rFont val="Arial"/>
        <family val="2"/>
      </rPr>
      <t>L.</t>
    </r>
  </si>
  <si>
    <r>
      <t xml:space="preserve">Crassula helmsii </t>
    </r>
    <r>
      <rPr>
        <sz val="10"/>
        <color theme="1"/>
        <rFont val="Arial"/>
        <family val="2"/>
      </rPr>
      <t>(Kirk) Cockayne</t>
    </r>
  </si>
  <si>
    <r>
      <t xml:space="preserve">Crataegus monogyna </t>
    </r>
    <r>
      <rPr>
        <sz val="10"/>
        <color theme="1"/>
        <rFont val="Arial"/>
        <family val="2"/>
      </rPr>
      <t>Jacq.</t>
    </r>
  </si>
  <si>
    <r>
      <t xml:space="preserve">Cuscuta approximata </t>
    </r>
    <r>
      <rPr>
        <sz val="10"/>
        <color theme="1"/>
        <rFont val="Arial"/>
        <family val="2"/>
      </rPr>
      <t>Bab.</t>
    </r>
  </si>
  <si>
    <r>
      <t xml:space="preserve">Cynoglossum officinale </t>
    </r>
    <r>
      <rPr>
        <sz val="10"/>
        <color theme="1"/>
        <rFont val="Arial"/>
        <family val="2"/>
      </rPr>
      <t>L.</t>
    </r>
  </si>
  <si>
    <r>
      <t xml:space="preserve">Cyperus esculentus </t>
    </r>
    <r>
      <rPr>
        <sz val="10"/>
        <color theme="1"/>
        <rFont val="Arial"/>
        <family val="2"/>
      </rPr>
      <t>L.</t>
    </r>
  </si>
  <si>
    <r>
      <t xml:space="preserve">Cyperus rotundus </t>
    </r>
    <r>
      <rPr>
        <sz val="10"/>
        <color theme="1"/>
        <rFont val="Arial"/>
        <family val="2"/>
      </rPr>
      <t>L.</t>
    </r>
  </si>
  <si>
    <r>
      <t xml:space="preserve">Daphne laureola </t>
    </r>
    <r>
      <rPr>
        <sz val="10"/>
        <color theme="1"/>
        <rFont val="Arial"/>
        <family val="2"/>
      </rPr>
      <t>L.</t>
    </r>
  </si>
  <si>
    <r>
      <t xml:space="preserve">Datura stramonium </t>
    </r>
    <r>
      <rPr>
        <sz val="10"/>
        <color theme="1"/>
        <rFont val="Arial"/>
        <family val="2"/>
      </rPr>
      <t>L.</t>
    </r>
  </si>
  <si>
    <r>
      <t xml:space="preserve">Elaeagnus angustifolia </t>
    </r>
    <r>
      <rPr>
        <sz val="10"/>
        <color theme="1"/>
        <rFont val="Arial"/>
        <family val="2"/>
      </rPr>
      <t>L.</t>
    </r>
  </si>
  <si>
    <r>
      <t xml:space="preserve">Elymus repens </t>
    </r>
    <r>
      <rPr>
        <sz val="10"/>
        <color theme="1"/>
        <rFont val="Arial"/>
        <family val="2"/>
      </rPr>
      <t>(L.) Gould</t>
    </r>
  </si>
  <si>
    <r>
      <t xml:space="preserve">Epilobium hirsutum </t>
    </r>
    <r>
      <rPr>
        <sz val="10"/>
        <color theme="1"/>
        <rFont val="Arial"/>
        <family val="2"/>
      </rPr>
      <t>L.</t>
    </r>
  </si>
  <si>
    <r>
      <t xml:space="preserve">Euphorbia cyparissias </t>
    </r>
    <r>
      <rPr>
        <sz val="10"/>
        <color theme="1"/>
        <rFont val="Arial"/>
        <family val="2"/>
      </rPr>
      <t>L.</t>
    </r>
  </si>
  <si>
    <r>
      <t xml:space="preserve">Euphorbia oblongata </t>
    </r>
    <r>
      <rPr>
        <sz val="10"/>
        <color theme="1"/>
        <rFont val="Arial"/>
        <family val="2"/>
      </rPr>
      <t>Griseb.</t>
    </r>
  </si>
  <si>
    <r>
      <t>Foeniculum vulgare </t>
    </r>
    <r>
      <rPr>
        <sz val="10"/>
        <color theme="1"/>
        <rFont val="Arial"/>
        <family val="2"/>
      </rPr>
      <t>Mill.</t>
    </r>
    <r>
      <rPr>
        <i/>
        <sz val="10"/>
        <color theme="1"/>
        <rFont val="Arial"/>
        <family val="2"/>
      </rPr>
      <t xml:space="preserve"> </t>
    </r>
  </si>
  <si>
    <r>
      <t xml:space="preserve">Galega officinalis </t>
    </r>
    <r>
      <rPr>
        <sz val="10"/>
        <color theme="1"/>
        <rFont val="Arial"/>
        <family val="2"/>
      </rPr>
      <t xml:space="preserve">L. </t>
    </r>
  </si>
  <si>
    <r>
      <t xml:space="preserve">Galeopsis tetrahit </t>
    </r>
    <r>
      <rPr>
        <sz val="10"/>
        <color theme="1"/>
        <rFont val="Arial"/>
        <family val="2"/>
      </rPr>
      <t>L.</t>
    </r>
  </si>
  <si>
    <r>
      <t>Galinsoga parviflora</t>
    </r>
    <r>
      <rPr>
        <sz val="10"/>
        <color theme="1"/>
        <rFont val="Arial"/>
        <family val="2"/>
      </rPr>
      <t xml:space="preserve"> Cav.</t>
    </r>
  </si>
  <si>
    <r>
      <t xml:space="preserve">Genista monspessulana </t>
    </r>
    <r>
      <rPr>
        <sz val="10"/>
        <color theme="1"/>
        <rFont val="Arial"/>
        <family val="2"/>
      </rPr>
      <t>(L.) L.A.S.Johnson</t>
    </r>
  </si>
  <si>
    <r>
      <t>Geranium lucidum</t>
    </r>
    <r>
      <rPr>
        <sz val="10"/>
        <color theme="1"/>
        <rFont val="Arial"/>
        <family val="2"/>
      </rPr>
      <t xml:space="preserve"> L.</t>
    </r>
  </si>
  <si>
    <r>
      <t xml:space="preserve">Geranium robertianum </t>
    </r>
    <r>
      <rPr>
        <sz val="10"/>
        <color theme="1"/>
        <rFont val="Arial"/>
        <family val="2"/>
      </rPr>
      <t>L.</t>
    </r>
  </si>
  <si>
    <r>
      <t xml:space="preserve">Glossostigma diandrum </t>
    </r>
    <r>
      <rPr>
        <sz val="10"/>
        <color theme="1"/>
        <rFont val="Arial"/>
        <family val="2"/>
      </rPr>
      <t>(L.) Kunze</t>
    </r>
  </si>
  <si>
    <r>
      <t xml:space="preserve">Gypsophila paniculata </t>
    </r>
    <r>
      <rPr>
        <sz val="10"/>
        <color theme="1"/>
        <rFont val="Arial"/>
        <family val="2"/>
      </rPr>
      <t>L.</t>
    </r>
  </si>
  <si>
    <r>
      <t xml:space="preserve">Hedera </t>
    </r>
    <r>
      <rPr>
        <sz val="10"/>
        <color theme="1"/>
        <rFont val="Arial"/>
        <family val="2"/>
      </rPr>
      <t xml:space="preserve">L. spp. </t>
    </r>
  </si>
  <si>
    <r>
      <t xml:space="preserve">Helianthus ciliaris </t>
    </r>
    <r>
      <rPr>
        <sz val="10"/>
        <color theme="1"/>
        <rFont val="Arial"/>
        <family val="2"/>
      </rPr>
      <t>DC.</t>
    </r>
  </si>
  <si>
    <r>
      <t xml:space="preserve">Hibiscus trionum </t>
    </r>
    <r>
      <rPr>
        <sz val="10"/>
        <color theme="1"/>
        <rFont val="Arial"/>
        <family val="2"/>
      </rPr>
      <t>L.</t>
    </r>
  </si>
  <si>
    <r>
      <t xml:space="preserve">Hypericum perforatum </t>
    </r>
    <r>
      <rPr>
        <sz val="10"/>
        <color theme="1"/>
        <rFont val="Arial"/>
        <family val="2"/>
      </rPr>
      <t>L.</t>
    </r>
  </si>
  <si>
    <r>
      <t xml:space="preserve">Hypochaeris radicata </t>
    </r>
    <r>
      <rPr>
        <sz val="10"/>
        <color theme="1"/>
        <rFont val="Arial"/>
        <family val="2"/>
      </rPr>
      <t>L.</t>
    </r>
  </si>
  <si>
    <r>
      <t xml:space="preserve">Impatiens capensis </t>
    </r>
    <r>
      <rPr>
        <sz val="10"/>
        <color theme="1"/>
        <rFont val="Arial"/>
        <family val="2"/>
      </rPr>
      <t>Meerb.</t>
    </r>
  </si>
  <si>
    <r>
      <t xml:space="preserve">Impatiens parviflora </t>
    </r>
    <r>
      <rPr>
        <sz val="10"/>
        <color theme="1"/>
        <rFont val="Arial"/>
        <family val="2"/>
      </rPr>
      <t>DC.</t>
    </r>
  </si>
  <si>
    <r>
      <t xml:space="preserve">Ipomoea </t>
    </r>
    <r>
      <rPr>
        <sz val="10"/>
        <color theme="1"/>
        <rFont val="Arial"/>
        <family val="2"/>
      </rPr>
      <t>L. spp.</t>
    </r>
  </si>
  <si>
    <r>
      <t xml:space="preserve">Lactuca pulchella </t>
    </r>
    <r>
      <rPr>
        <sz val="10"/>
        <color theme="1"/>
        <rFont val="Arial"/>
        <family val="2"/>
      </rPr>
      <t>DC.</t>
    </r>
  </si>
  <si>
    <r>
      <t>Lappula squarrosa</t>
    </r>
    <r>
      <rPr>
        <sz val="10"/>
        <color theme="1"/>
        <rFont val="Arial"/>
        <family val="2"/>
      </rPr>
      <t xml:space="preserve"> (Retz.) Dumort. </t>
    </r>
  </si>
  <si>
    <r>
      <t xml:space="preserve">Lappula echinata </t>
    </r>
    <r>
      <rPr>
        <sz val="10"/>
        <color theme="1"/>
        <rFont val="Arial"/>
        <family val="2"/>
      </rPr>
      <t>Gilib. ex Kuntze</t>
    </r>
    <r>
      <rPr>
        <i/>
        <sz val="10"/>
        <color theme="1"/>
        <rFont val="Arial"/>
        <family val="2"/>
      </rPr>
      <t xml:space="preserve"> </t>
    </r>
    <r>
      <rPr>
        <sz val="10"/>
        <color theme="1"/>
        <rFont val="Arial"/>
        <family val="2"/>
      </rPr>
      <t>[AK]</t>
    </r>
  </si>
  <si>
    <r>
      <t xml:space="preserve">Ludwigia hexapetala </t>
    </r>
    <r>
      <rPr>
        <sz val="10"/>
        <color theme="1"/>
        <rFont val="Arial"/>
        <family val="2"/>
      </rPr>
      <t>(Hook. &amp; Arn.) Zardini, H.Y.Gu &amp; P.H.Raven</t>
    </r>
  </si>
  <si>
    <r>
      <rPr>
        <i/>
        <sz val="10"/>
        <color theme="1"/>
        <rFont val="Arial"/>
        <family val="2"/>
      </rPr>
      <t>Ludwigia grandiflora</t>
    </r>
    <r>
      <rPr>
        <sz val="10"/>
        <color theme="1"/>
        <rFont val="Arial"/>
        <family val="2"/>
      </rPr>
      <t xml:space="preserve"> ssp.</t>
    </r>
    <r>
      <rPr>
        <i/>
        <sz val="10"/>
        <color theme="1"/>
        <rFont val="Arial"/>
        <family val="2"/>
      </rPr>
      <t xml:space="preserve"> Hexapetala </t>
    </r>
    <r>
      <rPr>
        <sz val="10"/>
        <color theme="1"/>
        <rFont val="Arial"/>
        <family val="2"/>
      </rPr>
      <t>[OH]</t>
    </r>
  </si>
  <si>
    <r>
      <t xml:space="preserve">Ludwigia peploides </t>
    </r>
    <r>
      <rPr>
        <sz val="10"/>
        <color theme="1"/>
        <rFont val="Arial"/>
        <family val="2"/>
      </rPr>
      <t>(Kunth) P.H.Raven</t>
    </r>
  </si>
  <si>
    <r>
      <t>Lythrum salicaria </t>
    </r>
    <r>
      <rPr>
        <sz val="10"/>
        <color theme="1"/>
        <rFont val="Arial"/>
        <family val="2"/>
      </rPr>
      <t>L.</t>
    </r>
  </si>
  <si>
    <r>
      <t xml:space="preserve">Mirabilis nyctaginea </t>
    </r>
    <r>
      <rPr>
        <sz val="10"/>
        <color theme="1"/>
        <rFont val="Arial"/>
        <family val="2"/>
      </rPr>
      <t>(Michx.) MacMill.</t>
    </r>
  </si>
  <si>
    <r>
      <t xml:space="preserve">Murdannia keisak </t>
    </r>
    <r>
      <rPr>
        <sz val="10"/>
        <color theme="1"/>
        <rFont val="Arial"/>
        <family val="2"/>
      </rPr>
      <t>(Hassk.) Hand.-Mazz.</t>
    </r>
  </si>
  <si>
    <r>
      <t xml:space="preserve">Najas minor </t>
    </r>
    <r>
      <rPr>
        <sz val="10"/>
        <color theme="1"/>
        <rFont val="Arial"/>
        <family val="2"/>
      </rPr>
      <t>All.</t>
    </r>
  </si>
  <si>
    <r>
      <t xml:space="preserve">Nymphaea odorata </t>
    </r>
    <r>
      <rPr>
        <sz val="10"/>
        <color theme="1"/>
        <rFont val="Arial"/>
        <family val="2"/>
      </rPr>
      <t>Aiton</t>
    </r>
  </si>
  <si>
    <r>
      <t xml:space="preserve">Pentaglottis sempervirens </t>
    </r>
    <r>
      <rPr>
        <sz val="10"/>
        <color theme="1"/>
        <rFont val="Arial"/>
        <family val="2"/>
      </rPr>
      <t>(L.) Tausch ex L.H.Bailey</t>
    </r>
  </si>
  <si>
    <r>
      <t xml:space="preserve">Phalaris arundinacea </t>
    </r>
    <r>
      <rPr>
        <sz val="10"/>
        <color theme="1"/>
        <rFont val="Arial"/>
        <family val="2"/>
      </rPr>
      <t>L.</t>
    </r>
  </si>
  <si>
    <r>
      <t>Phragmites australis</t>
    </r>
    <r>
      <rPr>
        <sz val="10"/>
        <color theme="1"/>
        <rFont val="Arial"/>
        <family val="2"/>
      </rPr>
      <t> (Cav.) Trin ex Steud. sbsp.</t>
    </r>
    <r>
      <rPr>
        <i/>
        <sz val="10"/>
        <color theme="1"/>
        <rFont val="Arial"/>
        <family val="2"/>
      </rPr>
      <t> australis</t>
    </r>
  </si>
  <si>
    <r>
      <t xml:space="preserve">Phyllostachys aurea </t>
    </r>
    <r>
      <rPr>
        <sz val="10"/>
        <color theme="1"/>
        <rFont val="Arial"/>
        <family val="2"/>
      </rPr>
      <t>(André) Rivière &amp; C.Rivière</t>
    </r>
  </si>
  <si>
    <r>
      <t>Phyllostachys aureosulcata</t>
    </r>
    <r>
      <rPr>
        <sz val="10"/>
        <color theme="1"/>
        <rFont val="Arial"/>
        <family val="2"/>
      </rPr>
      <t xml:space="preserve"> McClure</t>
    </r>
  </si>
  <si>
    <r>
      <t xml:space="preserve">Picris hieracioides </t>
    </r>
    <r>
      <rPr>
        <sz val="10"/>
        <color theme="1"/>
        <rFont val="Arial"/>
        <family val="2"/>
      </rPr>
      <t>L.</t>
    </r>
  </si>
  <si>
    <r>
      <t xml:space="preserve">Pillosella spp. </t>
    </r>
    <r>
      <rPr>
        <sz val="10"/>
        <color theme="1"/>
        <rFont val="Arial"/>
        <family val="2"/>
      </rPr>
      <t xml:space="preserve">(nonnative) </t>
    </r>
  </si>
  <si>
    <r>
      <t>Plantago </t>
    </r>
    <r>
      <rPr>
        <sz val="10"/>
        <color theme="1"/>
        <rFont val="Arial"/>
        <family val="2"/>
      </rPr>
      <t>L. spp.</t>
    </r>
  </si>
  <si>
    <r>
      <t xml:space="preserve">Poa annua </t>
    </r>
    <r>
      <rPr>
        <sz val="10"/>
        <color theme="1"/>
        <rFont val="Arial"/>
        <family val="2"/>
      </rPr>
      <t>L.</t>
    </r>
  </si>
  <si>
    <r>
      <t xml:space="preserve">Potentilla recta </t>
    </r>
    <r>
      <rPr>
        <sz val="10"/>
        <color theme="1"/>
        <rFont val="Arial"/>
        <family val="2"/>
      </rPr>
      <t>L.</t>
    </r>
  </si>
  <si>
    <r>
      <t xml:space="preserve">Proboscidea louisianica </t>
    </r>
    <r>
      <rPr>
        <sz val="10"/>
        <color theme="1"/>
        <rFont val="Arial"/>
        <family val="2"/>
      </rPr>
      <t xml:space="preserve"> (Mill.) Thell.</t>
    </r>
  </si>
  <si>
    <r>
      <t xml:space="preserve">Fallopia </t>
    </r>
    <r>
      <rPr>
        <sz val="10"/>
        <color theme="1"/>
        <rFont val="Arial"/>
        <family val="2"/>
      </rPr>
      <t xml:space="preserve">complex [MO]; </t>
    </r>
    <r>
      <rPr>
        <i/>
        <sz val="10"/>
        <color theme="1"/>
        <rFont val="Arial"/>
        <family val="2"/>
      </rPr>
      <t>Fallopia japonica; F. sachalinensis</t>
    </r>
    <r>
      <rPr>
        <sz val="10"/>
        <color theme="1"/>
        <rFont val="Arial"/>
        <family val="2"/>
      </rPr>
      <t xml:space="preserve">; F. × bohemica; </t>
    </r>
    <r>
      <rPr>
        <i/>
        <sz val="10"/>
        <color theme="1"/>
        <rFont val="Arial"/>
        <family val="2"/>
      </rPr>
      <t>Polygonum cuspidatum; P. sachalinense, P. × bohemicum</t>
    </r>
    <r>
      <rPr>
        <sz val="10"/>
        <color theme="1"/>
        <rFont val="Arial"/>
        <family val="2"/>
      </rPr>
      <t>;</t>
    </r>
    <r>
      <rPr>
        <i/>
        <sz val="10"/>
        <color theme="1"/>
        <rFont val="Arial"/>
        <family val="2"/>
      </rPr>
      <t xml:space="preserve">  Reynoutria japonica; R. sachalinensis, and R.× bohemica</t>
    </r>
  </si>
  <si>
    <r>
      <t xml:space="preserve">Rorippa austriaca </t>
    </r>
    <r>
      <rPr>
        <sz val="10"/>
        <color theme="1"/>
        <rFont val="Arial"/>
        <family val="2"/>
      </rPr>
      <t xml:space="preserve"> (Crantz) Besser</t>
    </r>
  </si>
  <si>
    <r>
      <rPr>
        <i/>
        <sz val="10"/>
        <color theme="1"/>
        <rFont val="Arial"/>
        <family val="2"/>
      </rPr>
      <t xml:space="preserve">Rubus nemoralis </t>
    </r>
    <r>
      <rPr>
        <sz val="10"/>
        <color theme="1"/>
        <rFont val="Arial"/>
        <family val="2"/>
      </rPr>
      <t>P.J.Müll./</t>
    </r>
    <r>
      <rPr>
        <i/>
        <sz val="10"/>
        <color theme="1"/>
        <rFont val="Arial"/>
        <family val="2"/>
      </rPr>
      <t xml:space="preserve">Rubus ulmifolius </t>
    </r>
    <r>
      <rPr>
        <sz val="10"/>
        <color theme="1"/>
        <rFont val="Arial"/>
        <family val="2"/>
      </rPr>
      <t>Schott</t>
    </r>
  </si>
  <si>
    <r>
      <t xml:space="preserve">Rubus phoenicolasius </t>
    </r>
    <r>
      <rPr>
        <sz val="10"/>
        <color theme="1"/>
        <rFont val="Arial"/>
        <family val="2"/>
      </rPr>
      <t>Maxim</t>
    </r>
  </si>
  <si>
    <r>
      <t xml:space="preserve">Sagittaria graminea </t>
    </r>
    <r>
      <rPr>
        <sz val="10"/>
        <color theme="1"/>
        <rFont val="Arial"/>
        <family val="2"/>
      </rPr>
      <t>Michx.</t>
    </r>
  </si>
  <si>
    <r>
      <t xml:space="preserve">Sagittaria platyphylla </t>
    </r>
    <r>
      <rPr>
        <sz val="10"/>
        <color theme="1"/>
        <rFont val="Arial"/>
        <family val="2"/>
      </rPr>
      <t>(Engelm.) J.G.Sm.</t>
    </r>
  </si>
  <si>
    <r>
      <t>Salix atrocinerea</t>
    </r>
    <r>
      <rPr>
        <sz val="10"/>
        <color theme="1"/>
        <rFont val="Arial"/>
        <family val="2"/>
      </rPr>
      <t xml:space="preserve"> Brot.</t>
    </r>
  </si>
  <si>
    <r>
      <t xml:space="preserve">Salvia pratensis </t>
    </r>
    <r>
      <rPr>
        <sz val="10"/>
        <color theme="1"/>
        <rFont val="Arial"/>
        <family val="2"/>
      </rPr>
      <t>L.</t>
    </r>
  </si>
  <si>
    <r>
      <t xml:space="preserve">Salvia sclarea </t>
    </r>
    <r>
      <rPr>
        <sz val="10"/>
        <color theme="1"/>
        <rFont val="Arial"/>
        <family val="2"/>
      </rPr>
      <t>L.</t>
    </r>
  </si>
  <si>
    <r>
      <t>Schoenoplectiella mucronata</t>
    </r>
    <r>
      <rPr>
        <sz val="10"/>
        <color theme="1"/>
        <rFont val="Arial"/>
        <family val="2"/>
      </rPr>
      <t xml:space="preserve"> (L.) J.Jung &amp; H.K.Choi</t>
    </r>
  </si>
  <si>
    <r>
      <t>Secale cereale</t>
    </r>
    <r>
      <rPr>
        <sz val="10"/>
        <color theme="1"/>
        <rFont val="Arial"/>
        <family val="2"/>
      </rPr>
      <t xml:space="preserve"> L.</t>
    </r>
  </si>
  <si>
    <r>
      <t>Senecio vulgaris</t>
    </r>
    <r>
      <rPr>
        <sz val="10"/>
        <color theme="1"/>
        <rFont val="Arial"/>
        <family val="2"/>
      </rPr>
      <t xml:space="preserve"> L.</t>
    </r>
  </si>
  <si>
    <r>
      <t>Silene latifolia</t>
    </r>
    <r>
      <rPr>
        <sz val="10"/>
        <color theme="1"/>
        <rFont val="Arial"/>
        <family val="2"/>
      </rPr>
      <t xml:space="preserve"> Poir.</t>
    </r>
  </si>
  <si>
    <r>
      <t>Silphium perfoliatum</t>
    </r>
    <r>
      <rPr>
        <sz val="10"/>
        <color theme="1"/>
        <rFont val="Arial"/>
        <family val="2"/>
      </rPr>
      <t xml:space="preserve"> L.</t>
    </r>
  </si>
  <si>
    <r>
      <t xml:space="preserve">Silybum marianum </t>
    </r>
    <r>
      <rPr>
        <sz val="10"/>
        <color theme="1"/>
        <rFont val="Arial"/>
        <family val="2"/>
      </rPr>
      <t>(L.) Gaertn.</t>
    </r>
  </si>
  <si>
    <r>
      <t xml:space="preserve">Solanum dulcamara </t>
    </r>
    <r>
      <rPr>
        <sz val="10"/>
        <color theme="1"/>
        <rFont val="Arial"/>
        <family val="2"/>
      </rPr>
      <t>L.</t>
    </r>
  </si>
  <si>
    <r>
      <t xml:space="preserve">Solanum elaeagnifolium </t>
    </r>
    <r>
      <rPr>
        <sz val="10"/>
        <color theme="1"/>
        <rFont val="Arial"/>
        <family val="2"/>
      </rPr>
      <t>Cav.</t>
    </r>
  </si>
  <si>
    <r>
      <t xml:space="preserve">Solanum nigrum </t>
    </r>
    <r>
      <rPr>
        <sz val="10"/>
        <color theme="1"/>
        <rFont val="Arial"/>
        <family val="2"/>
      </rPr>
      <t>L.</t>
    </r>
  </si>
  <si>
    <r>
      <rPr>
        <i/>
        <sz val="10"/>
        <color theme="1"/>
        <rFont val="Arial"/>
        <family val="2"/>
      </rPr>
      <t>Solanum sarrachoides</t>
    </r>
    <r>
      <rPr>
        <sz val="10"/>
        <color theme="1"/>
        <rFont val="Arial"/>
        <family val="2"/>
      </rPr>
      <t xml:space="preserve"> Sendtn.</t>
    </r>
  </si>
  <si>
    <r>
      <t xml:space="preserve">Solanum </t>
    </r>
    <r>
      <rPr>
        <sz val="10"/>
        <color theme="1"/>
        <rFont val="Arial"/>
        <family val="2"/>
      </rPr>
      <t>spp.</t>
    </r>
  </si>
  <si>
    <r>
      <t xml:space="preserve">Soliva sessilis </t>
    </r>
    <r>
      <rPr>
        <sz val="10"/>
        <color theme="1"/>
        <rFont val="Arial"/>
        <family val="2"/>
      </rPr>
      <t>Ruiz &amp; Pav.</t>
    </r>
  </si>
  <si>
    <r>
      <t>Sonchus arvensis </t>
    </r>
    <r>
      <rPr>
        <sz val="10"/>
        <color theme="1"/>
        <rFont val="Arial"/>
        <family val="2"/>
      </rPr>
      <t>ssp. </t>
    </r>
    <r>
      <rPr>
        <i/>
        <sz val="10"/>
        <color theme="1"/>
        <rFont val="Arial"/>
        <family val="2"/>
      </rPr>
      <t>arvensis</t>
    </r>
  </si>
  <si>
    <r>
      <t>Sorghum halepense</t>
    </r>
    <r>
      <rPr>
        <sz val="10"/>
        <color theme="1"/>
        <rFont val="Arial"/>
        <family val="2"/>
      </rPr>
      <t xml:space="preserve"> (L.) Pers.</t>
    </r>
  </si>
  <si>
    <r>
      <t xml:space="preserve">MI (*including </t>
    </r>
    <r>
      <rPr>
        <i/>
        <sz val="10"/>
        <color theme="1"/>
        <rFont val="Arial"/>
        <family val="2"/>
      </rPr>
      <t>Sorghum almum</t>
    </r>
    <r>
      <rPr>
        <sz val="10"/>
        <color theme="1"/>
        <rFont val="Arial"/>
        <family val="2"/>
      </rPr>
      <t xml:space="preserve"> and seed which cannot be distinguished from johnsongrass)</t>
    </r>
  </si>
  <si>
    <r>
      <t xml:space="preserve">Spartium junceum </t>
    </r>
    <r>
      <rPr>
        <sz val="10"/>
        <color theme="1"/>
        <rFont val="Arial"/>
        <family val="2"/>
      </rPr>
      <t>L.</t>
    </r>
  </si>
  <si>
    <r>
      <t xml:space="preserve">Sphaerophysa salsula </t>
    </r>
    <r>
      <rPr>
        <sz val="10"/>
        <color theme="1"/>
        <rFont val="Arial"/>
        <family val="2"/>
      </rPr>
      <t>(Pall.) DC.</t>
    </r>
  </si>
  <si>
    <r>
      <t xml:space="preserve">Sporobolus alterniflorus </t>
    </r>
    <r>
      <rPr>
        <sz val="10"/>
        <color theme="1"/>
        <rFont val="Arial"/>
        <family val="2"/>
      </rPr>
      <t>(Loisel.) P.M.Peterson &amp; Saarela</t>
    </r>
    <r>
      <rPr>
        <i/>
        <sz val="10"/>
        <color theme="1"/>
        <rFont val="Arial"/>
        <family val="2"/>
      </rPr>
      <t xml:space="preserve"> </t>
    </r>
  </si>
  <si>
    <r>
      <t xml:space="preserve">Sporobolus anglicus </t>
    </r>
    <r>
      <rPr>
        <sz val="10"/>
        <color theme="1"/>
        <rFont val="Arial"/>
        <family val="2"/>
      </rPr>
      <t>(C.E.Hubb.) P.M.Peterson &amp; Saarela</t>
    </r>
  </si>
  <si>
    <r>
      <t xml:space="preserve">Sporobolus montevidensis </t>
    </r>
    <r>
      <rPr>
        <sz val="10"/>
        <color theme="1"/>
        <rFont val="Arial"/>
        <family val="2"/>
      </rPr>
      <t xml:space="preserve">(Arechav.) P.M.Peterson &amp; Saarela </t>
    </r>
  </si>
  <si>
    <r>
      <t xml:space="preserve">Sporobolus pumilus </t>
    </r>
    <r>
      <rPr>
        <sz val="10"/>
        <color theme="1"/>
        <rFont val="Arial"/>
        <family val="2"/>
      </rPr>
      <t xml:space="preserve">(Roth) P.M.Peterson &amp; Saarela </t>
    </r>
  </si>
  <si>
    <r>
      <t xml:space="preserve">Stratiotes aloides </t>
    </r>
    <r>
      <rPr>
        <sz val="10"/>
        <color theme="1"/>
        <rFont val="Arial"/>
        <family val="2"/>
      </rPr>
      <t>L.</t>
    </r>
  </si>
  <si>
    <r>
      <t xml:space="preserve">Taeniatherum caput-medusae </t>
    </r>
    <r>
      <rPr>
        <sz val="10"/>
        <color theme="1"/>
        <rFont val="Arial"/>
        <family val="2"/>
      </rPr>
      <t>(L.) Nevski</t>
    </r>
  </si>
  <si>
    <r>
      <t>Tamarix ramosissima </t>
    </r>
    <r>
      <rPr>
        <sz val="10"/>
        <color theme="1"/>
        <rFont val="Arial"/>
        <family val="2"/>
      </rPr>
      <t>Ledeb.</t>
    </r>
  </si>
  <si>
    <r>
      <t xml:space="preserve">Thymelaea passerina </t>
    </r>
    <r>
      <rPr>
        <sz val="10"/>
        <color theme="1"/>
        <rFont val="Arial"/>
        <family val="2"/>
      </rPr>
      <t>(L.) Coss. &amp; Ger</t>
    </r>
  </si>
  <si>
    <r>
      <t>Torilis arvensis</t>
    </r>
    <r>
      <rPr>
        <sz val="10"/>
        <color theme="1"/>
        <rFont val="Arial"/>
        <family val="2"/>
      </rPr>
      <t xml:space="preserve"> (Huds.) Link</t>
    </r>
  </si>
  <si>
    <r>
      <t>Trapa natans</t>
    </r>
    <r>
      <rPr>
        <sz val="10"/>
        <color theme="1"/>
        <rFont val="Arial"/>
        <family val="2"/>
      </rPr>
      <t xml:space="preserve"> var. </t>
    </r>
    <r>
      <rPr>
        <i/>
        <sz val="10"/>
        <color theme="1"/>
        <rFont val="Arial"/>
        <family val="2"/>
      </rPr>
      <t xml:space="preserve">bispinosa </t>
    </r>
    <r>
      <rPr>
        <sz val="10"/>
        <color theme="1"/>
        <rFont val="Arial"/>
        <family val="2"/>
      </rPr>
      <t>(Roxb.) Makino</t>
    </r>
  </si>
  <si>
    <r>
      <t xml:space="preserve">Tribulus terrestris </t>
    </r>
    <r>
      <rPr>
        <sz val="10"/>
        <color theme="1"/>
        <rFont val="Arial"/>
        <family val="2"/>
      </rPr>
      <t>L.</t>
    </r>
  </si>
  <si>
    <r>
      <t xml:space="preserve">Tripidium ravennae </t>
    </r>
    <r>
      <rPr>
        <sz val="10"/>
        <color theme="1"/>
        <rFont val="Arial"/>
        <family val="2"/>
      </rPr>
      <t>(L.) H.Scholz</t>
    </r>
  </si>
  <si>
    <r>
      <t xml:space="preserve">Tripleurospermum inodorum </t>
    </r>
    <r>
      <rPr>
        <sz val="10"/>
        <color theme="1"/>
        <rFont val="Arial"/>
        <family val="2"/>
      </rPr>
      <t>(L.) Sch.Bip.</t>
    </r>
  </si>
  <si>
    <r>
      <t xml:space="preserve">Tussilago farfara </t>
    </r>
    <r>
      <rPr>
        <sz val="10"/>
        <color theme="1"/>
        <rFont val="Arial"/>
        <family val="2"/>
      </rPr>
      <t>L.</t>
    </r>
  </si>
  <si>
    <r>
      <rPr>
        <sz val="10"/>
        <color theme="1"/>
        <rFont val="Arial"/>
        <family val="2"/>
      </rPr>
      <t xml:space="preserve">Typha spp. </t>
    </r>
    <r>
      <rPr>
        <i/>
        <sz val="10"/>
        <color theme="1"/>
        <rFont val="Arial"/>
        <family val="2"/>
      </rPr>
      <t>including, but not limited to, Typha angustifolia, T. domingensis </t>
    </r>
    <r>
      <rPr>
        <sz val="10"/>
        <color theme="1"/>
        <rFont val="Arial"/>
        <family val="2"/>
      </rPr>
      <t>and</t>
    </r>
    <r>
      <rPr>
        <i/>
        <sz val="10"/>
        <color theme="1"/>
        <rFont val="Arial"/>
        <family val="2"/>
      </rPr>
      <t> T. x glauca</t>
    </r>
  </si>
  <si>
    <r>
      <t xml:space="preserve">Typha × glauca </t>
    </r>
    <r>
      <rPr>
        <sz val="10"/>
        <color theme="1"/>
        <rFont val="Arial"/>
        <family val="2"/>
      </rPr>
      <t>Godr.</t>
    </r>
  </si>
  <si>
    <r>
      <t xml:space="preserve">Ulex europaeus </t>
    </r>
    <r>
      <rPr>
        <sz val="10"/>
        <color theme="1"/>
        <rFont val="Arial"/>
        <family val="2"/>
      </rPr>
      <t>L.</t>
    </r>
  </si>
  <si>
    <r>
      <t xml:space="preserve">Utricularia inflata </t>
    </r>
    <r>
      <rPr>
        <sz val="10"/>
        <color theme="1"/>
        <rFont val="Arial"/>
        <family val="2"/>
      </rPr>
      <t>Walter</t>
    </r>
  </si>
  <si>
    <r>
      <t xml:space="preserve">Ventenata dubia </t>
    </r>
    <r>
      <rPr>
        <sz val="10"/>
        <color theme="1"/>
        <rFont val="Arial"/>
        <family val="2"/>
      </rPr>
      <t>(Leers) Coss. &amp; Durieu</t>
    </r>
  </si>
  <si>
    <r>
      <t xml:space="preserve">Vicia cracca </t>
    </r>
    <r>
      <rPr>
        <sz val="10"/>
        <color theme="1"/>
        <rFont val="Arial"/>
        <family val="2"/>
      </rPr>
      <t>L.</t>
    </r>
  </si>
  <si>
    <r>
      <t xml:space="preserve">Vitex rotundifolia </t>
    </r>
    <r>
      <rPr>
        <sz val="10"/>
        <color theme="1"/>
        <rFont val="Arial"/>
        <family val="2"/>
      </rPr>
      <t>L.f.</t>
    </r>
  </si>
  <si>
    <r>
      <t xml:space="preserve">Xanthium spinosum </t>
    </r>
    <r>
      <rPr>
        <sz val="10"/>
        <color theme="1"/>
        <rFont val="Arial"/>
        <family val="2"/>
      </rPr>
      <t>L.</t>
    </r>
  </si>
  <si>
    <r>
      <t xml:space="preserve">Xanthium strumarium </t>
    </r>
    <r>
      <rPr>
        <sz val="10"/>
        <color theme="1"/>
        <rFont val="Arial"/>
        <family val="2"/>
      </rPr>
      <t>L.</t>
    </r>
  </si>
  <si>
    <r>
      <t xml:space="preserve">Zostera japonica </t>
    </r>
    <r>
      <rPr>
        <sz val="10"/>
        <color theme="1"/>
        <rFont val="Arial"/>
        <family val="2"/>
      </rPr>
      <t>Asch. &amp; Graebn.</t>
    </r>
  </si>
  <si>
    <t>knapweed - starthistle, Iberian</t>
  </si>
  <si>
    <t>AB</t>
  </si>
  <si>
    <t>burdock, great</t>
  </si>
  <si>
    <t>burdock, lesser</t>
  </si>
  <si>
    <t>brome, Japanese</t>
  </si>
  <si>
    <t>knapweed, Turkish</t>
  </si>
  <si>
    <t xml:space="preserve">clematis, orange-peel or golden or golden tiara; virgin's-bower, golden </t>
  </si>
  <si>
    <t>halogeton; saltlover</t>
  </si>
  <si>
    <r>
      <t xml:space="preserve">Pilosella aurantiaca </t>
    </r>
    <r>
      <rPr>
        <sz val="10"/>
        <color theme="1"/>
        <rFont val="Arial"/>
        <family val="2"/>
      </rPr>
      <t xml:space="preserve">(L.) F.W.Schultz &amp; Sch.Bip. </t>
    </r>
  </si>
  <si>
    <r>
      <t>Hieracium caespitosum </t>
    </r>
    <r>
      <rPr>
        <sz val="10"/>
        <color theme="1"/>
        <rFont val="Arial"/>
        <family val="2"/>
      </rPr>
      <t>Dumort. [AB ID]</t>
    </r>
  </si>
  <si>
    <r>
      <t>Pilosella officinarum</t>
    </r>
    <r>
      <rPr>
        <sz val="10"/>
        <color theme="1"/>
        <rFont val="Arial"/>
        <family val="2"/>
      </rPr>
      <t xml:space="preserve"> Vaill.</t>
    </r>
  </si>
  <si>
    <t>hawkweed, mouse-ear</t>
  </si>
  <si>
    <t>pepperweed, pernnial; hoary cress, lens-podded; whitetop, lens-podded</t>
  </si>
  <si>
    <r>
      <t xml:space="preserve">Lepidium chalepense </t>
    </r>
    <r>
      <rPr>
        <sz val="10"/>
        <color theme="1"/>
        <rFont val="Arial"/>
        <family val="2"/>
      </rPr>
      <t>L</t>
    </r>
  </si>
  <si>
    <t xml:space="preserve">pepperweed, broad-leaved or perennial; pepperwort; peppergrass; whitetop, tall; dittany </t>
  </si>
  <si>
    <t>pepperweed, broad-leaved; whitetop, hairy; ballcress; hoary cress, globe-pod</t>
  </si>
  <si>
    <t>pepperweed, perennial; whitetop; hoary cress, heart podded; peppergrass</t>
  </si>
  <si>
    <r>
      <rPr>
        <i/>
        <sz val="10"/>
        <color theme="1"/>
        <rFont val="Arial"/>
        <family val="2"/>
      </rPr>
      <t xml:space="preserve">Villarsia nymphaeoides, Limnanthemum peltatum </t>
    </r>
    <r>
      <rPr>
        <sz val="10"/>
        <color theme="1"/>
        <rFont val="Arial"/>
        <family val="2"/>
      </rPr>
      <t xml:space="preserve">S.G. Gmel., </t>
    </r>
    <r>
      <rPr>
        <i/>
        <sz val="10"/>
        <color theme="1"/>
        <rFont val="Arial"/>
        <family val="2"/>
      </rPr>
      <t>Nymphoides nymphaeoides</t>
    </r>
    <r>
      <rPr>
        <sz val="10"/>
        <color theme="1"/>
        <rFont val="Arial"/>
        <family val="2"/>
      </rPr>
      <t xml:space="preserve"> (L.) Britton</t>
    </r>
  </si>
  <si>
    <r>
      <t xml:space="preserve">Odontites vernus </t>
    </r>
    <r>
      <rPr>
        <sz val="10"/>
        <color theme="1"/>
        <rFont val="Arial"/>
        <family val="2"/>
      </rPr>
      <t>(Bellardi) Dumort.</t>
    </r>
  </si>
  <si>
    <t>bartisia, red</t>
  </si>
  <si>
    <t>mullein, common or great</t>
  </si>
  <si>
    <t>BC</t>
  </si>
  <si>
    <t>sowthistle, annual or smooth; milky tassel</t>
  </si>
  <si>
    <t>brome, smooth</t>
  </si>
  <si>
    <t>brome, downy; cheatgrass</t>
  </si>
  <si>
    <t>orchardgrass*</t>
  </si>
  <si>
    <t>*(BC no scientific name was listed in  B.C. Reg. 144/2004)</t>
  </si>
  <si>
    <r>
      <t xml:space="preserve">Cytisus </t>
    </r>
    <r>
      <rPr>
        <sz val="10"/>
        <color theme="1"/>
        <rFont val="Arial"/>
        <family val="2"/>
      </rPr>
      <t>Desf. spp.</t>
    </r>
  </si>
  <si>
    <t>grass, common barnyard</t>
  </si>
  <si>
    <r>
      <rPr>
        <i/>
        <sz val="10"/>
        <color theme="1"/>
        <rFont val="Arial"/>
        <family val="2"/>
      </rPr>
      <t xml:space="preserve">Echinochloa crus-galli </t>
    </r>
    <r>
      <rPr>
        <sz val="10"/>
        <color theme="1"/>
        <rFont val="Arial"/>
        <family val="2"/>
      </rPr>
      <t>(L.) P.Beauv.</t>
    </r>
  </si>
  <si>
    <t>salsify, yellow</t>
  </si>
  <si>
    <r>
      <t xml:space="preserve">Tragopogon dubius </t>
    </r>
    <r>
      <rPr>
        <sz val="10"/>
        <color theme="1"/>
        <rFont val="Arial"/>
        <family val="2"/>
      </rPr>
      <t>Scop.</t>
    </r>
  </si>
  <si>
    <t>thistle, musk or nodding</t>
  </si>
  <si>
    <t>burweed, carpet or field or lawn</t>
  </si>
  <si>
    <t>baby's breath</t>
  </si>
  <si>
    <t xml:space="preserve">watermilfoil, Eurasian </t>
  </si>
  <si>
    <t>BC (*regional)</t>
  </si>
  <si>
    <t>burdock</t>
  </si>
  <si>
    <r>
      <t xml:space="preserve">Galium aparine </t>
    </r>
    <r>
      <rPr>
        <sz val="10"/>
        <color theme="1"/>
        <rFont val="Arial"/>
        <family val="2"/>
      </rPr>
      <t>L.</t>
    </r>
  </si>
  <si>
    <t>bedstraw, catchweed; cleavers; sticky willy</t>
  </si>
  <si>
    <r>
      <rPr>
        <i/>
        <sz val="10"/>
        <color theme="1"/>
        <rFont val="Arial"/>
        <family val="2"/>
      </rPr>
      <t>Arctium</t>
    </r>
    <r>
      <rPr>
        <sz val="10"/>
        <color theme="1"/>
        <rFont val="Arial"/>
        <family val="2"/>
      </rPr>
      <t xml:space="preserve"> L. spp.</t>
    </r>
  </si>
  <si>
    <t>BC (*Regional)</t>
  </si>
  <si>
    <t>Setaria viridis (L.) P.Beauv.</t>
  </si>
  <si>
    <t>foxtail, green</t>
  </si>
  <si>
    <t>pepperweed; hoary cress</t>
  </si>
  <si>
    <t>F (*Regulated non-quarantine noxious weed)</t>
  </si>
  <si>
    <r>
      <rPr>
        <i/>
        <sz val="10"/>
        <color theme="1"/>
        <rFont val="Arial"/>
        <family val="2"/>
      </rPr>
      <t xml:space="preserve">Centaurea pratensis </t>
    </r>
    <r>
      <rPr>
        <sz val="10"/>
        <color theme="1"/>
        <rFont val="Arial"/>
        <family val="2"/>
      </rPr>
      <t>(Lam.) Salisb. [BC]</t>
    </r>
  </si>
  <si>
    <r>
      <t>Silene noctiflora</t>
    </r>
    <r>
      <rPr>
        <sz val="10"/>
        <color theme="1"/>
        <rFont val="Arial"/>
        <family val="2"/>
      </rPr>
      <t xml:space="preserve"> L.</t>
    </r>
  </si>
  <si>
    <t>BC (*Regional); WA (*Nonnative hawkweeds in Hieracium or Pilosella)</t>
  </si>
  <si>
    <t>F (*Regulated non-quarantine noxious weed); BC (*Regional)</t>
  </si>
  <si>
    <r>
      <t xml:space="preserve">ID (* List </t>
    </r>
    <r>
      <rPr>
        <i/>
        <sz val="10"/>
        <color theme="1"/>
        <rFont val="Arial"/>
        <family val="2"/>
      </rPr>
      <t>Senecio jacobaea</t>
    </r>
    <r>
      <rPr>
        <sz val="10"/>
        <color theme="1"/>
        <rFont val="Arial"/>
        <family val="2"/>
      </rPr>
      <t xml:space="preserve"> - possibly J</t>
    </r>
    <r>
      <rPr>
        <i/>
        <sz val="10"/>
        <color theme="1"/>
        <rFont val="Arial"/>
        <family val="2"/>
      </rPr>
      <t>. analoga, J. maritima, or J. vulgaris</t>
    </r>
    <r>
      <rPr>
        <sz val="10"/>
        <color theme="1"/>
        <rFont val="Arial"/>
        <family val="2"/>
      </rPr>
      <t>)</t>
    </r>
  </si>
  <si>
    <t>BC (*Regional; Unclear taxonomy)</t>
  </si>
  <si>
    <t>spurge, eggleaf</t>
  </si>
  <si>
    <t>spurge, leafy</t>
  </si>
  <si>
    <t>spurge, carnation; false caper, Geraldton carnation</t>
  </si>
  <si>
    <t xml:space="preserve">buckwheat, </t>
  </si>
  <si>
    <r>
      <t xml:space="preserve">Fagopyrum tataricum </t>
    </r>
    <r>
      <rPr>
        <sz val="10"/>
        <color theme="1"/>
        <rFont val="Arial"/>
        <family val="2"/>
      </rPr>
      <t>(L.) Gaertn.</t>
    </r>
  </si>
  <si>
    <r>
      <t xml:space="preserve">Euphorbia virgata </t>
    </r>
    <r>
      <rPr>
        <sz val="10"/>
        <color theme="1"/>
        <rFont val="Arial"/>
        <family val="2"/>
      </rPr>
      <t>Waldst. &amp; Kit.</t>
    </r>
  </si>
  <si>
    <r>
      <t xml:space="preserve">BC (*Regional); *Unclear taxonomy: </t>
    </r>
    <r>
      <rPr>
        <i/>
        <sz val="10"/>
        <color theme="1"/>
        <rFont val="Arial"/>
        <family val="2"/>
      </rPr>
      <t>Brassica arvensis</t>
    </r>
    <r>
      <rPr>
        <sz val="10"/>
        <color theme="1"/>
        <rFont val="Arial"/>
        <family val="2"/>
      </rPr>
      <t xml:space="preserve"> can refer to: </t>
    </r>
    <r>
      <rPr>
        <i/>
        <sz val="10"/>
        <color theme="1"/>
        <rFont val="Arial"/>
        <family val="2"/>
      </rPr>
      <t xml:space="preserve">Brassica arvensis </t>
    </r>
    <r>
      <rPr>
        <sz val="10"/>
        <color theme="1"/>
        <rFont val="Arial"/>
        <family val="2"/>
      </rPr>
      <t xml:space="preserve">Hablitz, a synonym of </t>
    </r>
    <r>
      <rPr>
        <i/>
        <sz val="10"/>
        <color theme="1"/>
        <rFont val="Arial"/>
        <family val="2"/>
      </rPr>
      <t xml:space="preserve">Brassica rapa </t>
    </r>
    <r>
      <rPr>
        <sz val="10"/>
        <color theme="1"/>
        <rFont val="Arial"/>
        <family val="2"/>
      </rPr>
      <t xml:space="preserve">L. </t>
    </r>
    <r>
      <rPr>
        <i/>
        <sz val="10"/>
        <color theme="1"/>
        <rFont val="Arial"/>
        <family val="2"/>
      </rPr>
      <t>Brassica arvensis</t>
    </r>
    <r>
      <rPr>
        <sz val="10"/>
        <color theme="1"/>
        <rFont val="Arial"/>
        <family val="2"/>
      </rPr>
      <t xml:space="preserve"> L., a synonym of </t>
    </r>
    <r>
      <rPr>
        <i/>
        <sz val="10"/>
        <color theme="1"/>
        <rFont val="Arial"/>
        <family val="2"/>
      </rPr>
      <t xml:space="preserve">Moricandia arvensis </t>
    </r>
    <r>
      <rPr>
        <sz val="10"/>
        <color theme="1"/>
        <rFont val="Arial"/>
        <family val="2"/>
      </rPr>
      <t>(L.) DC.; Brassica arvensis (L.) Rabenh. is a synonym ofBrassica arvensis (L.) Rabenh. is a synonym of  Rhamphospermum arvense and Brassica arvensis (L.) Rabenh. is a synonym of  Sinapis avensis L. and   Rhamphospermum arvense.</t>
    </r>
  </si>
  <si>
    <t>chervil, bur</t>
  </si>
  <si>
    <r>
      <t xml:space="preserve">Spartina anglica </t>
    </r>
    <r>
      <rPr>
        <sz val="10"/>
        <color theme="1"/>
        <rFont val="Arial"/>
        <family val="2"/>
      </rPr>
      <t xml:space="preserve"> C.E.Hubb. [BC WA]</t>
    </r>
  </si>
  <si>
    <r>
      <t xml:space="preserve">Spartina densiflora </t>
    </r>
    <r>
      <rPr>
        <sz val="10"/>
        <color theme="1"/>
        <rFont val="Arial"/>
        <family val="2"/>
      </rPr>
      <t>Brongn. [BC WA]</t>
    </r>
  </si>
  <si>
    <r>
      <rPr>
        <i/>
        <sz val="10"/>
        <color theme="1"/>
        <rFont val="Arial"/>
        <family val="2"/>
      </rPr>
      <t>Fallopia sachalinensis</t>
    </r>
    <r>
      <rPr>
        <sz val="10"/>
        <color theme="1"/>
        <rFont val="Arial"/>
        <family val="2"/>
      </rPr>
      <t xml:space="preserve"> (F.S. Petrop. ex Maxim.) R. Decr. [BC WA WI]; </t>
    </r>
    <r>
      <rPr>
        <i/>
        <sz val="10"/>
        <color theme="1"/>
        <rFont val="Arial"/>
        <family val="2"/>
      </rPr>
      <t>Polygonum sachalinense</t>
    </r>
    <r>
      <rPr>
        <sz val="10"/>
        <color theme="1"/>
        <rFont val="Arial"/>
        <family val="2"/>
      </rPr>
      <t xml:space="preserve"> F. Schmidt ex Maxim. [MN]</t>
    </r>
  </si>
  <si>
    <r>
      <rPr>
        <i/>
        <sz val="10"/>
        <color theme="1"/>
        <rFont val="Arial"/>
        <family val="2"/>
      </rPr>
      <t xml:space="preserve">Persicaria wallichii </t>
    </r>
    <r>
      <rPr>
        <sz val="10"/>
        <color theme="1"/>
        <rFont val="Arial"/>
        <family val="2"/>
      </rPr>
      <t xml:space="preserve">Greuter &amp; Burdet; </t>
    </r>
    <r>
      <rPr>
        <i/>
        <sz val="10"/>
        <color theme="1"/>
        <rFont val="Arial"/>
        <family val="2"/>
      </rPr>
      <t>Polygonum polystachyum</t>
    </r>
    <r>
      <rPr>
        <sz val="10"/>
        <color theme="1"/>
        <rFont val="Arial"/>
        <family val="2"/>
      </rPr>
      <t xml:space="preserve"> Wall. ex Meisn. [BC]</t>
    </r>
  </si>
  <si>
    <t>mayweed, false; chamomile, scentless</t>
  </si>
  <si>
    <r>
      <t xml:space="preserve">Spartina alterniflora </t>
    </r>
    <r>
      <rPr>
        <sz val="10"/>
        <color theme="1"/>
        <rFont val="Arial"/>
        <family val="2"/>
      </rPr>
      <t>Loisel. [BC WA]</t>
    </r>
  </si>
  <si>
    <r>
      <t xml:space="preserve">Spartina patens </t>
    </r>
    <r>
      <rPr>
        <sz val="10"/>
        <color theme="1"/>
        <rFont val="Arial"/>
        <family val="2"/>
      </rPr>
      <t>(Aiton) Muhl. [BC WA]</t>
    </r>
  </si>
  <si>
    <r>
      <rPr>
        <i/>
        <sz val="10"/>
        <color theme="1"/>
        <rFont val="Arial"/>
        <family val="2"/>
      </rPr>
      <t>Centaurea stoebe </t>
    </r>
    <r>
      <rPr>
        <sz val="10"/>
        <color theme="1"/>
        <rFont val="Arial"/>
        <family val="2"/>
      </rPr>
      <t>L. ssp. </t>
    </r>
    <r>
      <rPr>
        <i/>
        <sz val="10"/>
        <color theme="1"/>
        <rFont val="Arial"/>
        <family val="2"/>
      </rPr>
      <t>micranthos </t>
    </r>
    <r>
      <rPr>
        <sz val="10"/>
        <color theme="1"/>
        <rFont val="Arial"/>
        <family val="2"/>
      </rPr>
      <t>(Gugler) Hayek [MN OH];</t>
    </r>
    <r>
      <rPr>
        <i/>
        <sz val="10"/>
        <color theme="1"/>
        <rFont val="Arial"/>
        <family val="2"/>
      </rPr>
      <t xml:space="preserve"> Centaurea maculosa</t>
    </r>
    <r>
      <rPr>
        <sz val="10"/>
        <color theme="1"/>
        <rFont val="Arial"/>
        <family val="2"/>
      </rPr>
      <t xml:space="preserve"> auct. non Lam. [BC ND]; </t>
    </r>
    <r>
      <rPr>
        <i/>
        <sz val="10"/>
        <color theme="1"/>
        <rFont val="Arial"/>
        <family val="2"/>
      </rPr>
      <t>Centaurea biebersteinii</t>
    </r>
    <r>
      <rPr>
        <sz val="10"/>
        <color theme="1"/>
        <rFont val="Arial"/>
        <family val="2"/>
      </rPr>
      <t xml:space="preserve"> DC. [WI]; </t>
    </r>
    <r>
      <rPr>
        <i/>
        <sz val="10"/>
        <color theme="1"/>
        <rFont val="Arial"/>
        <family val="2"/>
      </rPr>
      <t>Acosta maculosa</t>
    </r>
    <r>
      <rPr>
        <sz val="10"/>
        <color theme="1"/>
        <rFont val="Arial"/>
        <family val="2"/>
      </rPr>
      <t xml:space="preserve"> auct. non (Lam.) Holub </t>
    </r>
  </si>
  <si>
    <r>
      <t xml:space="preserve">Centaurea </t>
    </r>
    <r>
      <rPr>
        <sz val="10"/>
        <color theme="1"/>
        <rFont val="Arial"/>
        <family val="2"/>
      </rPr>
      <t>L. spp.</t>
    </r>
  </si>
  <si>
    <t>knapweeds</t>
  </si>
  <si>
    <t>BC (*General prohibition on the movement of any knapweed)</t>
  </si>
  <si>
    <t>MB</t>
  </si>
  <si>
    <t>NB</t>
  </si>
  <si>
    <t>NL</t>
  </si>
  <si>
    <t>NT</t>
  </si>
  <si>
    <t>NS</t>
  </si>
  <si>
    <t>NU</t>
  </si>
  <si>
    <t>ON</t>
  </si>
  <si>
    <t>PE</t>
  </si>
  <si>
    <t>QC</t>
  </si>
  <si>
    <t>SK</t>
  </si>
  <si>
    <t>YT</t>
  </si>
  <si>
    <t>USFed</t>
  </si>
  <si>
    <t>CanFED</t>
  </si>
  <si>
    <r>
      <rPr>
        <i/>
        <sz val="10"/>
        <color theme="1"/>
        <rFont val="Arial"/>
        <family val="2"/>
      </rPr>
      <t>Anthriscus caucalis</t>
    </r>
    <r>
      <rPr>
        <sz val="10"/>
        <color theme="1"/>
        <rFont val="Arial"/>
        <family val="2"/>
      </rPr>
      <t xml:space="preserve"> M.Bieb.</t>
    </r>
  </si>
  <si>
    <r>
      <rPr>
        <i/>
        <sz val="10"/>
        <color theme="1"/>
        <rFont val="Arial"/>
        <family val="2"/>
      </rPr>
      <t>Arctium lappa</t>
    </r>
    <r>
      <rPr>
        <sz val="10"/>
        <color theme="1"/>
        <rFont val="Arial"/>
        <family val="2"/>
      </rPr>
      <t xml:space="preserve"> L.</t>
    </r>
  </si>
  <si>
    <r>
      <rPr>
        <i/>
        <sz val="10"/>
        <color theme="1"/>
        <rFont val="Arial"/>
        <family val="2"/>
      </rPr>
      <t>Arctium minus</t>
    </r>
    <r>
      <rPr>
        <sz val="10"/>
        <color theme="1"/>
        <rFont val="Arial"/>
        <family val="2"/>
      </rPr>
      <t xml:space="preserve"> (Hill) Bernh.</t>
    </r>
  </si>
  <si>
    <r>
      <rPr>
        <i/>
        <sz val="10"/>
        <color theme="1"/>
        <rFont val="Arial"/>
        <family val="2"/>
      </rPr>
      <t>Arctium tomentosum</t>
    </r>
    <r>
      <rPr>
        <sz val="10"/>
        <color theme="1"/>
        <rFont val="Arial"/>
        <family val="2"/>
      </rPr>
      <t xml:space="preserve"> Mill.</t>
    </r>
  </si>
  <si>
    <r>
      <rPr>
        <i/>
        <sz val="10"/>
        <color theme="1"/>
        <rFont val="Arial"/>
        <family val="2"/>
      </rPr>
      <t>Bromus japonicus</t>
    </r>
    <r>
      <rPr>
        <sz val="10"/>
        <color theme="1"/>
        <rFont val="Arial"/>
        <family val="2"/>
      </rPr>
      <t xml:space="preserve"> Houtt.</t>
    </r>
  </si>
  <si>
    <r>
      <rPr>
        <i/>
        <sz val="10"/>
        <color theme="1"/>
        <rFont val="Arial"/>
        <family val="2"/>
      </rPr>
      <t>Bromus inermis</t>
    </r>
    <r>
      <rPr>
        <sz val="10"/>
        <color theme="1"/>
        <rFont val="Arial"/>
        <family val="2"/>
      </rPr>
      <t xml:space="preserve"> Leyss.</t>
    </r>
  </si>
  <si>
    <r>
      <rPr>
        <i/>
        <sz val="10"/>
        <color theme="1"/>
        <rFont val="Arial"/>
        <family val="2"/>
      </rPr>
      <t>Centaurea virgata</t>
    </r>
    <r>
      <rPr>
        <sz val="10"/>
        <color theme="1"/>
        <rFont val="Arial"/>
        <family val="2"/>
      </rPr>
      <t xml:space="preserve"> Lam.</t>
    </r>
  </si>
  <si>
    <r>
      <rPr>
        <i/>
        <sz val="10"/>
        <color theme="1"/>
        <rFont val="Arial"/>
        <family val="2"/>
      </rPr>
      <t>Clematis tangutica</t>
    </r>
    <r>
      <rPr>
        <sz val="10"/>
        <color theme="1"/>
        <rFont val="Arial"/>
        <family val="2"/>
      </rPr>
      <t xml:space="preserve"> (Maxim.) Korsh.</t>
    </r>
  </si>
  <si>
    <r>
      <t xml:space="preserve">Dactylis glomerata </t>
    </r>
    <r>
      <rPr>
        <sz val="10"/>
        <color theme="1"/>
        <rFont val="Arial"/>
        <family val="2"/>
      </rPr>
      <t>L.</t>
    </r>
  </si>
  <si>
    <r>
      <rPr>
        <i/>
        <sz val="10"/>
        <color theme="1"/>
        <rFont val="Arial"/>
        <family val="2"/>
      </rPr>
      <t>Halogeton glomeratus</t>
    </r>
    <r>
      <rPr>
        <sz val="10"/>
        <color theme="1"/>
        <rFont val="Arial"/>
        <family val="2"/>
      </rPr>
      <t xml:space="preserve"> (M.Bieb.) Ledeb. </t>
    </r>
  </si>
  <si>
    <r>
      <rPr>
        <i/>
        <sz val="10"/>
        <color theme="1"/>
        <rFont val="Arial"/>
        <family val="2"/>
      </rPr>
      <t>Hyoscyamus niger</t>
    </r>
    <r>
      <rPr>
        <sz val="10"/>
        <color theme="1"/>
        <rFont val="Arial"/>
        <family val="2"/>
      </rPr>
      <t xml:space="preserve"> L</t>
    </r>
  </si>
  <si>
    <r>
      <t xml:space="preserve">Lepidium </t>
    </r>
    <r>
      <rPr>
        <sz val="10"/>
        <color theme="1"/>
        <rFont val="Arial"/>
        <family val="2"/>
      </rPr>
      <t>L.</t>
    </r>
  </si>
  <si>
    <r>
      <t xml:space="preserve">Cardaria </t>
    </r>
    <r>
      <rPr>
        <sz val="10"/>
        <color theme="1"/>
        <rFont val="Arial"/>
        <family val="2"/>
      </rPr>
      <t>Desv. [BC]</t>
    </r>
  </si>
  <si>
    <r>
      <rPr>
        <i/>
        <sz val="10"/>
        <color theme="1"/>
        <rFont val="Arial"/>
        <family val="2"/>
      </rPr>
      <t>Chrysanthemum leucanthemum</t>
    </r>
    <r>
      <rPr>
        <sz val="10"/>
        <color theme="1"/>
        <rFont val="Arial"/>
        <family val="2"/>
      </rPr>
      <t xml:space="preserve"> L. [BC]</t>
    </r>
  </si>
  <si>
    <r>
      <t xml:space="preserve">Myriophyllum spicatum </t>
    </r>
    <r>
      <rPr>
        <sz val="10"/>
        <color theme="1"/>
        <rFont val="Arial"/>
        <family val="2"/>
      </rPr>
      <t>L.</t>
    </r>
  </si>
  <si>
    <r>
      <rPr>
        <i/>
        <sz val="10"/>
        <color theme="1"/>
        <rFont val="Arial"/>
        <family val="2"/>
      </rPr>
      <t xml:space="preserve">Sonchus oleraceus </t>
    </r>
    <r>
      <rPr>
        <sz val="10"/>
        <color theme="1"/>
        <rFont val="Arial"/>
        <family val="2"/>
      </rPr>
      <t>L.</t>
    </r>
  </si>
  <si>
    <r>
      <t>Tripleurospermum maritimum</t>
    </r>
    <r>
      <rPr>
        <sz val="10"/>
        <color theme="1"/>
        <rFont val="Arial"/>
        <family val="2"/>
      </rPr>
      <t xml:space="preserve"> (L.) W.D.J.Koch</t>
    </r>
  </si>
  <si>
    <r>
      <rPr>
        <i/>
        <sz val="10"/>
        <color theme="1"/>
        <rFont val="Arial"/>
        <family val="2"/>
      </rPr>
      <t>Matricaria maritima</t>
    </r>
    <r>
      <rPr>
        <sz val="10"/>
        <color theme="1"/>
        <rFont val="Arial"/>
        <family val="2"/>
      </rPr>
      <t xml:space="preserve"> L. (BC)</t>
    </r>
  </si>
  <si>
    <r>
      <rPr>
        <i/>
        <sz val="10"/>
        <color theme="1"/>
        <rFont val="Arial"/>
        <family val="2"/>
      </rPr>
      <t>Verbascum thapsus</t>
    </r>
    <r>
      <rPr>
        <sz val="10"/>
        <color theme="1"/>
        <rFont val="Arial"/>
        <family val="2"/>
      </rPr>
      <t xml:space="preserve"> L.</t>
    </r>
  </si>
  <si>
    <r>
      <rPr>
        <i/>
        <sz val="10"/>
        <color rgb="FF000000"/>
        <rFont val="Arial"/>
        <family val="2"/>
      </rPr>
      <t xml:space="preserve">Amaranthus hybridus </t>
    </r>
    <r>
      <rPr>
        <sz val="10"/>
        <color rgb="FF000000"/>
        <rFont val="Arial"/>
        <family val="2"/>
      </rPr>
      <t>E.H.L.Krause</t>
    </r>
  </si>
  <si>
    <t>amaranth, smooth; smooth pigweed</t>
  </si>
  <si>
    <r>
      <t>Echium plantagineum</t>
    </r>
    <r>
      <rPr>
        <sz val="10"/>
        <color rgb="FF000000"/>
        <rFont val="Arial"/>
        <family val="2"/>
      </rPr>
      <t xml:space="preserve"> L.</t>
    </r>
  </si>
  <si>
    <t>viper's-bugloss; Patterson’s curse</t>
  </si>
  <si>
    <t>viper's-bugloss; blueweed, blue thistle, blue devil, snake flower</t>
  </si>
  <si>
    <r>
      <rPr>
        <i/>
        <sz val="10"/>
        <color theme="1"/>
        <rFont val="Arial"/>
        <family val="2"/>
      </rPr>
      <t xml:space="preserve">Fallopia japonica </t>
    </r>
    <r>
      <rPr>
        <sz val="10"/>
        <color theme="1"/>
        <rFont val="Arial"/>
        <family val="2"/>
      </rPr>
      <t>(Houtt.) Ronse Decr. [MB MI OH VT WA WI];</t>
    </r>
    <r>
      <rPr>
        <i/>
        <sz val="10"/>
        <color theme="1"/>
        <rFont val="Arial"/>
        <family val="2"/>
      </rPr>
      <t xml:space="preserve"> Fallopia japonica var. japonica </t>
    </r>
    <r>
      <rPr>
        <sz val="10"/>
        <color theme="1"/>
        <rFont val="Arial"/>
        <family val="2"/>
      </rPr>
      <t xml:space="preserve"> (Houtt.) Ronse Decr.;</t>
    </r>
    <r>
      <rPr>
        <i/>
        <sz val="10"/>
        <color theme="1"/>
        <rFont val="Arial"/>
        <family val="2"/>
      </rPr>
      <t xml:space="preserve"> Polygonum cuspidatum </t>
    </r>
    <r>
      <rPr>
        <sz val="10"/>
        <color theme="1"/>
        <rFont val="Arial"/>
        <family val="2"/>
      </rPr>
      <t>Willd. ex Spreng.</t>
    </r>
    <r>
      <rPr>
        <i/>
        <sz val="10"/>
        <color theme="1"/>
        <rFont val="Arial"/>
        <family val="2"/>
      </rPr>
      <t xml:space="preserve"> </t>
    </r>
    <r>
      <rPr>
        <sz val="10"/>
        <color theme="1"/>
        <rFont val="Arial"/>
        <family val="2"/>
      </rPr>
      <t>[ID MN OH]</t>
    </r>
  </si>
  <si>
    <r>
      <rPr>
        <i/>
        <sz val="10"/>
        <color rgb="FF000000"/>
        <rFont val="Arial"/>
        <family val="2"/>
      </rPr>
      <t>Eriochloa villosa</t>
    </r>
    <r>
      <rPr>
        <sz val="10"/>
        <color rgb="FF000000"/>
        <rFont val="Arial"/>
        <family val="2"/>
      </rPr>
      <t xml:space="preserve"> (Thunb.) Kunth</t>
    </r>
  </si>
  <si>
    <t>cupgrass, woolly</t>
  </si>
  <si>
    <r>
      <t xml:space="preserve">Hieracium aurantiacum </t>
    </r>
    <r>
      <rPr>
        <sz val="10"/>
        <color theme="1"/>
        <rFont val="Arial"/>
        <family val="2"/>
      </rPr>
      <t>L.</t>
    </r>
    <r>
      <rPr>
        <i/>
        <sz val="10"/>
        <color theme="1"/>
        <rFont val="Arial"/>
        <family val="2"/>
      </rPr>
      <t xml:space="preserve"> </t>
    </r>
    <r>
      <rPr>
        <sz val="10"/>
        <color theme="1"/>
        <rFont val="Arial"/>
        <family val="2"/>
      </rPr>
      <t>[AB BC MB ID MO]</t>
    </r>
  </si>
  <si>
    <r>
      <rPr>
        <i/>
        <sz val="10"/>
        <color theme="1"/>
        <rFont val="Arial"/>
        <family val="2"/>
      </rPr>
      <t xml:space="preserve">Saponaria officinalis </t>
    </r>
    <r>
      <rPr>
        <sz val="10"/>
        <color theme="1"/>
        <rFont val="Arial"/>
        <family val="2"/>
      </rPr>
      <t>L.</t>
    </r>
  </si>
  <si>
    <t>soapwort, common; bouncing-bet; crow soap; wild sweet William</t>
  </si>
  <si>
    <r>
      <t xml:space="preserve">Silene vulgaris </t>
    </r>
    <r>
      <rPr>
        <sz val="10"/>
        <color theme="1"/>
        <rFont val="Arial"/>
        <family val="2"/>
      </rPr>
      <t>(Moench) Garcke</t>
    </r>
  </si>
  <si>
    <t>campion, bladder</t>
  </si>
  <si>
    <t>campion, night flowering; night flowering catchfly</t>
  </si>
  <si>
    <t>campion, white; catchfly, white cockle</t>
  </si>
  <si>
    <t xml:space="preserve">MB (*Destroy all tier 2 noxious weeds that are on land less than 20 acres otherwise control)  </t>
  </si>
  <si>
    <t xml:space="preserve">BC (*regional); MB (*Destroy all tier 2 noxious weeds that are on land less than 20 acres otherwise control)  </t>
  </si>
  <si>
    <t xml:space="preserve">F (*Regulated non-quarantine noxious weed); MB (*Destroy all tier 2 noxious weeds that are on land less than 20 acres otherwise control)  </t>
  </si>
  <si>
    <t xml:space="preserve">BC (*Regional); MB (*Destroy all tier 2 noxious weeds that are on land less than 20 acres otherwise control)  </t>
  </si>
  <si>
    <t xml:space="preserve">MB (*Regional; Destroy all tier 2 noxious weeds that are on land less than 20 acres otherwise control)  </t>
  </si>
  <si>
    <r>
      <rPr>
        <i/>
        <sz val="10"/>
        <color theme="1"/>
        <rFont val="Arial"/>
        <family val="2"/>
      </rPr>
      <t>Ambrosia artemisiifolia</t>
    </r>
    <r>
      <rPr>
        <sz val="10"/>
        <color theme="1"/>
        <rFont val="Arial"/>
        <family val="2"/>
      </rPr>
      <t xml:space="preserve"> L.</t>
    </r>
  </si>
  <si>
    <t>ragweed, common or annual</t>
  </si>
  <si>
    <r>
      <rPr>
        <i/>
        <sz val="10"/>
        <color theme="1"/>
        <rFont val="Arial"/>
        <family val="2"/>
      </rPr>
      <t>Ambrosia trifida</t>
    </r>
    <r>
      <rPr>
        <sz val="10"/>
        <color theme="1"/>
        <rFont val="Arial"/>
        <family val="2"/>
      </rPr>
      <t xml:space="preserve"> L.</t>
    </r>
  </si>
  <si>
    <t>ragweed, giant</t>
  </si>
  <si>
    <r>
      <t>Asclepias syriaca</t>
    </r>
    <r>
      <rPr>
        <sz val="10"/>
        <color theme="1"/>
        <rFont val="Arial"/>
        <family val="2"/>
      </rPr>
      <t xml:space="preserve"> L.</t>
    </r>
  </si>
  <si>
    <t>milkweed, common</t>
  </si>
  <si>
    <r>
      <rPr>
        <sz val="10"/>
        <color theme="1"/>
        <rFont val="Arial"/>
        <family val="2"/>
      </rPr>
      <t>Asclepias speciosa</t>
    </r>
    <r>
      <rPr>
        <i/>
        <sz val="10"/>
        <color theme="1"/>
        <rFont val="Arial"/>
        <family val="2"/>
      </rPr>
      <t xml:space="preserve"> Torr.</t>
    </r>
  </si>
  <si>
    <t>milkweed, showy</t>
  </si>
  <si>
    <r>
      <rPr>
        <i/>
        <sz val="10"/>
        <color theme="1"/>
        <rFont val="Arial"/>
        <family val="2"/>
      </rPr>
      <t>Cardaria pubescens</t>
    </r>
    <r>
      <rPr>
        <sz val="10"/>
        <color theme="1"/>
        <rFont val="Arial"/>
        <family val="2"/>
      </rPr>
      <t xml:space="preserve"> (C.A.Mey.) Jarm. [MB]</t>
    </r>
  </si>
  <si>
    <r>
      <rPr>
        <i/>
        <sz val="10"/>
        <color theme="1"/>
        <rFont val="Arial"/>
        <family val="2"/>
      </rPr>
      <t>Cardaria latifolia</t>
    </r>
    <r>
      <rPr>
        <sz val="10"/>
        <color theme="1"/>
        <rFont val="Arial"/>
        <family val="2"/>
      </rPr>
      <t xml:space="preserve"> (L.) Spach [MB]</t>
    </r>
  </si>
  <si>
    <t>water hemlock, bulb-bearing</t>
  </si>
  <si>
    <r>
      <t>Cicuta douglasii</t>
    </r>
    <r>
      <rPr>
        <sz val="10"/>
        <color rgb="FF000000"/>
        <rFont val="Arial"/>
        <family val="2"/>
      </rPr>
      <t xml:space="preserve"> (DC.) J.M.Coult. &amp; Rose</t>
    </r>
  </si>
  <si>
    <t>water hemlock, western</t>
  </si>
  <si>
    <r>
      <t>Cicuta maculata</t>
    </r>
    <r>
      <rPr>
        <sz val="10"/>
        <color rgb="FF000000"/>
        <rFont val="Arial"/>
        <family val="2"/>
      </rPr>
      <t xml:space="preserve"> L.</t>
    </r>
  </si>
  <si>
    <t>water hemlock, spotted</t>
  </si>
  <si>
    <r>
      <t>Cicuta virosa</t>
    </r>
    <r>
      <rPr>
        <sz val="10"/>
        <color rgb="FF000000"/>
        <rFont val="Arial"/>
        <family val="2"/>
      </rPr>
      <t xml:space="preserve"> L.</t>
    </r>
  </si>
  <si>
    <t>water hemlock, northern; cow bane</t>
  </si>
  <si>
    <r>
      <rPr>
        <i/>
        <sz val="10"/>
        <color rgb="FF000000"/>
        <rFont val="Arial"/>
        <family val="2"/>
      </rPr>
      <t>Crepis tectorum</t>
    </r>
    <r>
      <rPr>
        <sz val="10"/>
        <color rgb="FF000000"/>
        <rFont val="Arial"/>
        <family val="2"/>
      </rPr>
      <t xml:space="preserve"> L.</t>
    </r>
  </si>
  <si>
    <t>hawk's-beard, narrowleaf</t>
  </si>
  <si>
    <r>
      <t>Descurainia sophia</t>
    </r>
    <r>
      <rPr>
        <sz val="10"/>
        <color rgb="FF000000"/>
        <rFont val="Arial"/>
        <family val="2"/>
      </rPr>
      <t xml:space="preserve"> (L.) Webb ex Prantl</t>
    </r>
  </si>
  <si>
    <t>fixweed</t>
  </si>
  <si>
    <t>stork's-bill, common</t>
  </si>
  <si>
    <r>
      <rPr>
        <i/>
        <sz val="10"/>
        <color theme="1"/>
        <rFont val="Arial"/>
        <family val="2"/>
      </rPr>
      <t xml:space="preserve">Erodium cicutarium </t>
    </r>
    <r>
      <rPr>
        <sz val="10"/>
        <color theme="1"/>
        <rFont val="Arial"/>
        <family val="2"/>
      </rPr>
      <t xml:space="preserve">(L.) L'Hér.
</t>
    </r>
    <r>
      <rPr>
        <i/>
        <sz val="10"/>
        <color theme="1"/>
        <rFont val="Arial"/>
        <family val="2"/>
      </rPr>
      <t>Erodium cicutarium</t>
    </r>
    <r>
      <rPr>
        <sz val="10"/>
        <color theme="1"/>
        <rFont val="Arial"/>
        <family val="2"/>
      </rPr>
      <t xml:space="preserve"> (L.) L'Hér.</t>
    </r>
  </si>
  <si>
    <r>
      <rPr>
        <i/>
        <sz val="10"/>
        <color rgb="FF000000"/>
        <rFont val="Arial"/>
        <family val="2"/>
      </rPr>
      <t>Hordeum jubatum</t>
    </r>
    <r>
      <rPr>
        <sz val="10"/>
        <color rgb="FF000000"/>
        <rFont val="Arial"/>
        <family val="2"/>
      </rPr>
      <t xml:space="preserve"> L.</t>
    </r>
  </si>
  <si>
    <t>barley, foxtail</t>
  </si>
  <si>
    <r>
      <rPr>
        <i/>
        <sz val="10"/>
        <color rgb="FF000000"/>
        <rFont val="Arial"/>
        <family val="2"/>
      </rPr>
      <t>Cyclachaena xanthiifolia</t>
    </r>
    <r>
      <rPr>
        <sz val="10"/>
        <color rgb="FF000000"/>
        <rFont val="Arial"/>
        <family val="2"/>
      </rPr>
      <t xml:space="preserve"> (Nutt.) Fresen.</t>
    </r>
  </si>
  <si>
    <t>ragweed, false</t>
  </si>
  <si>
    <r>
      <rPr>
        <i/>
        <sz val="10"/>
        <color theme="1"/>
        <rFont val="Arial"/>
        <family val="2"/>
      </rPr>
      <t>Iva xanthiifolia</t>
    </r>
    <r>
      <rPr>
        <sz val="10"/>
        <color theme="1"/>
        <rFont val="Arial"/>
        <family val="2"/>
      </rPr>
      <t xml:space="preserve"> Nutt. [MB]</t>
    </r>
  </si>
  <si>
    <r>
      <rPr>
        <i/>
        <sz val="10"/>
        <color theme="1"/>
        <rFont val="Arial"/>
        <family val="2"/>
      </rPr>
      <t>Kochia scoparia</t>
    </r>
    <r>
      <rPr>
        <sz val="10"/>
        <color theme="1"/>
        <rFont val="Arial"/>
        <family val="2"/>
      </rPr>
      <t xml:space="preserve"> (L.) Schrad. [MB]</t>
    </r>
  </si>
  <si>
    <r>
      <rPr>
        <i/>
        <sz val="10"/>
        <color rgb="FF000000"/>
        <rFont val="Arial"/>
        <family val="2"/>
      </rPr>
      <t>Cicuta bulbifera</t>
    </r>
    <r>
      <rPr>
        <sz val="10"/>
        <color rgb="FF000000"/>
        <rFont val="Arial"/>
        <family val="2"/>
      </rPr>
      <t xml:space="preserve"> L.</t>
    </r>
  </si>
  <si>
    <r>
      <t xml:space="preserve">Lactuca serriola </t>
    </r>
    <r>
      <rPr>
        <sz val="10"/>
        <color theme="1"/>
        <rFont val="Arial"/>
        <family val="2"/>
      </rPr>
      <t>L.</t>
    </r>
  </si>
  <si>
    <t>lettuce, prickly</t>
  </si>
  <si>
    <r>
      <rPr>
        <i/>
        <sz val="10"/>
        <color rgb="FF000000"/>
        <rFont val="Arial"/>
        <family val="2"/>
      </rPr>
      <t xml:space="preserve">Silene dioica </t>
    </r>
    <r>
      <rPr>
        <sz val="10"/>
        <color rgb="FF000000"/>
        <rFont val="Arial"/>
        <family val="2"/>
      </rPr>
      <t>(L.) Clairv.</t>
    </r>
  </si>
  <si>
    <t>campion, biennial</t>
  </si>
  <si>
    <r>
      <t xml:space="preserve">Sinapis juncea </t>
    </r>
    <r>
      <rPr>
        <sz val="10"/>
        <color theme="1"/>
        <rFont val="Arial"/>
        <family val="2"/>
      </rPr>
      <t>L</t>
    </r>
  </si>
  <si>
    <r>
      <rPr>
        <i/>
        <sz val="10"/>
        <color rgb="FF000000"/>
        <rFont val="Arial"/>
        <family val="2"/>
      </rPr>
      <t>Solanum americanum</t>
    </r>
    <r>
      <rPr>
        <sz val="10"/>
        <color rgb="FF000000"/>
        <rFont val="Arial"/>
        <family val="2"/>
      </rPr>
      <t xml:space="preserve"> Mill.</t>
    </r>
  </si>
  <si>
    <t>nightshade, American black</t>
  </si>
  <si>
    <r>
      <t>Solanum triflorum</t>
    </r>
    <r>
      <rPr>
        <sz val="10"/>
        <color rgb="FF000000"/>
        <rFont val="Arial"/>
        <family val="2"/>
      </rPr>
      <t xml:space="preserve"> Nutt.</t>
    </r>
  </si>
  <si>
    <t>nightshade, cutleaf</t>
  </si>
  <si>
    <r>
      <t xml:space="preserve">Sonchus asper </t>
    </r>
    <r>
      <rPr>
        <sz val="10"/>
        <color theme="1"/>
        <rFont val="Arial"/>
        <family val="2"/>
      </rPr>
      <t>(L.) Hill</t>
    </r>
  </si>
  <si>
    <t>sowthistle, spiny annual</t>
  </si>
  <si>
    <r>
      <t xml:space="preserve">Taraxacum </t>
    </r>
    <r>
      <rPr>
        <sz val="10"/>
        <color theme="1"/>
        <rFont val="Arial"/>
        <family val="2"/>
      </rPr>
      <t>sect.</t>
    </r>
    <r>
      <rPr>
        <i/>
        <sz val="10"/>
        <color theme="1"/>
        <rFont val="Arial"/>
        <family val="2"/>
      </rPr>
      <t xml:space="preserve"> Taraxacum</t>
    </r>
    <r>
      <rPr>
        <sz val="10"/>
        <color theme="1"/>
        <rFont val="Arial"/>
        <family val="2"/>
      </rPr>
      <t xml:space="preserve"> F.H.Wigg.</t>
    </r>
  </si>
  <si>
    <r>
      <rPr>
        <i/>
        <sz val="10"/>
        <color theme="1"/>
        <rFont val="Arial"/>
        <family val="2"/>
      </rPr>
      <t>Taraxacum officinale</t>
    </r>
    <r>
      <rPr>
        <sz val="10"/>
        <color theme="1"/>
        <rFont val="Arial"/>
        <family val="2"/>
      </rPr>
      <t xml:space="preserve"> F.H.Wigg.</t>
    </r>
  </si>
  <si>
    <t>dandelion</t>
  </si>
  <si>
    <r>
      <rPr>
        <i/>
        <sz val="10"/>
        <color rgb="FF000000"/>
        <rFont val="Arial"/>
        <family val="2"/>
      </rPr>
      <t>Thlaspi arvense</t>
    </r>
    <r>
      <rPr>
        <sz val="10"/>
        <color rgb="FF000000"/>
        <rFont val="Arial"/>
        <family val="2"/>
      </rPr>
      <t xml:space="preserve"> L.</t>
    </r>
  </si>
  <si>
    <t>penny-cress, field; stinkweed</t>
  </si>
  <si>
    <r>
      <rPr>
        <i/>
        <sz val="10"/>
        <color theme="1"/>
        <rFont val="Arial"/>
        <family val="2"/>
      </rPr>
      <t xml:space="preserve">Silene alba </t>
    </r>
    <r>
      <rPr>
        <sz val="10"/>
        <color theme="1"/>
        <rFont val="Arial"/>
        <family val="2"/>
      </rPr>
      <t>(Mill.) E.H.L.Krause [MB NS]</t>
    </r>
  </si>
  <si>
    <t xml:space="preserve">woundwort, marsh or clown; marsh hedge-nettle </t>
  </si>
  <si>
    <r>
      <rPr>
        <i/>
        <sz val="10"/>
        <color rgb="FF000000"/>
        <rFont val="Arial"/>
        <family val="2"/>
      </rPr>
      <t>Stachys palustris</t>
    </r>
    <r>
      <rPr>
        <sz val="10"/>
        <color rgb="FF000000"/>
        <rFont val="Arial"/>
        <family val="2"/>
      </rPr>
      <t xml:space="preserve"> L.   </t>
    </r>
  </si>
  <si>
    <r>
      <rPr>
        <i/>
        <sz val="10"/>
        <color theme="1"/>
        <rFont val="Arial"/>
        <family val="2"/>
      </rPr>
      <t>Agrostemma fithago</t>
    </r>
    <r>
      <rPr>
        <sz val="10"/>
        <color theme="1"/>
        <rFont val="Arial"/>
        <family val="2"/>
      </rPr>
      <t xml:space="preserve"> L.</t>
    </r>
  </si>
  <si>
    <r>
      <t xml:space="preserve">Sonchus </t>
    </r>
    <r>
      <rPr>
        <sz val="10"/>
        <color theme="1"/>
        <rFont val="Arial"/>
        <family val="2"/>
      </rPr>
      <t>L.</t>
    </r>
  </si>
  <si>
    <t>sowthistles</t>
  </si>
  <si>
    <r>
      <t xml:space="preserve"> Senecio jacobaea</t>
    </r>
    <r>
      <rPr>
        <sz val="10"/>
        <color theme="1"/>
        <rFont val="Arial"/>
        <family val="2"/>
      </rPr>
      <t xml:space="preserve"> [ID* MO ON]</t>
    </r>
  </si>
  <si>
    <r>
      <rPr>
        <i/>
        <sz val="10"/>
        <color theme="1"/>
        <rFont val="Arial"/>
        <family val="2"/>
      </rPr>
      <t xml:space="preserve">Cynanchum louiseae </t>
    </r>
    <r>
      <rPr>
        <sz val="10"/>
        <color theme="1"/>
        <rFont val="Arial"/>
        <family val="2"/>
      </rPr>
      <t>Kartesz &amp; Gandhi [ON MN VT PA]</t>
    </r>
  </si>
  <si>
    <r>
      <rPr>
        <i/>
        <sz val="10"/>
        <color theme="1"/>
        <rFont val="Arial"/>
        <family val="2"/>
      </rPr>
      <t xml:space="preserve">Cynanchum rossicum </t>
    </r>
    <r>
      <rPr>
        <sz val="10"/>
        <color theme="1"/>
        <rFont val="Arial"/>
        <family val="2"/>
      </rPr>
      <t>Kleopow [ON MN NH VT PA]</t>
    </r>
  </si>
  <si>
    <r>
      <t xml:space="preserve">Acroptilon repens  </t>
    </r>
    <r>
      <rPr>
        <sz val="10"/>
        <color theme="1"/>
        <rFont val="Arial"/>
        <family val="2"/>
      </rPr>
      <t>(L.) DC</t>
    </r>
    <r>
      <rPr>
        <i/>
        <sz val="10"/>
        <color theme="1"/>
        <rFont val="Arial"/>
        <family val="2"/>
      </rPr>
      <t xml:space="preserve">. </t>
    </r>
    <r>
      <rPr>
        <sz val="10"/>
        <color theme="1"/>
        <rFont val="Arial"/>
        <family val="2"/>
      </rPr>
      <t>[F MB ON; AK ID MN MO OH],</t>
    </r>
    <r>
      <rPr>
        <i/>
        <sz val="10"/>
        <color theme="1"/>
        <rFont val="Arial"/>
        <family val="2"/>
      </rPr>
      <t xml:space="preserve"> Centaurea picris </t>
    </r>
    <r>
      <rPr>
        <sz val="10"/>
        <color theme="1"/>
        <rFont val="Arial"/>
        <family val="2"/>
      </rPr>
      <t>Pall. ex Willd. [MI];</t>
    </r>
    <r>
      <rPr>
        <i/>
        <sz val="10"/>
        <color theme="1"/>
        <rFont val="Arial"/>
        <family val="2"/>
      </rPr>
      <t xml:space="preserve"> Centaurea repens </t>
    </r>
    <r>
      <rPr>
        <sz val="10"/>
        <color theme="1"/>
        <rFont val="Arial"/>
        <family val="2"/>
      </rPr>
      <t>L. [WI];</t>
    </r>
    <r>
      <rPr>
        <i/>
        <sz val="10"/>
        <color theme="1"/>
        <rFont val="Arial"/>
        <family val="2"/>
      </rPr>
      <t xml:space="preserve"> Rhaponticum repens </t>
    </r>
    <r>
      <rPr>
        <sz val="10"/>
        <color theme="1"/>
        <rFont val="Arial"/>
        <family val="2"/>
      </rPr>
      <t>(L.) Hidalgo [AB WA]</t>
    </r>
  </si>
  <si>
    <r>
      <t xml:space="preserve">Datura </t>
    </r>
    <r>
      <rPr>
        <sz val="10"/>
        <color theme="1"/>
        <rFont val="Arial"/>
        <family val="2"/>
      </rPr>
      <t>L.</t>
    </r>
  </si>
  <si>
    <t>jimsonweeds; thorn apples</t>
  </si>
  <si>
    <r>
      <rPr>
        <i/>
        <sz val="10"/>
        <color theme="1"/>
        <rFont val="Arial"/>
        <family val="2"/>
      </rPr>
      <t xml:space="preserve">Agropyron repens </t>
    </r>
    <r>
      <rPr>
        <sz val="10"/>
        <color theme="1"/>
        <rFont val="Arial"/>
        <family val="2"/>
      </rPr>
      <t>(L.) P.Beauv. [MI];</t>
    </r>
    <r>
      <rPr>
        <i/>
        <sz val="10"/>
        <color theme="1"/>
        <rFont val="Arial"/>
        <family val="2"/>
      </rPr>
      <t xml:space="preserve"> Elytrigia repens</t>
    </r>
    <r>
      <rPr>
        <sz val="10"/>
        <color theme="1"/>
        <rFont val="Arial"/>
        <family val="2"/>
      </rPr>
      <t xml:space="preserve"> var. </t>
    </r>
    <r>
      <rPr>
        <i/>
        <sz val="10"/>
        <color theme="1"/>
        <rFont val="Arial"/>
        <family val="2"/>
      </rPr>
      <t>repens</t>
    </r>
    <r>
      <rPr>
        <sz val="10"/>
        <color theme="1"/>
        <rFont val="Arial"/>
        <family val="2"/>
      </rPr>
      <t xml:space="preserve"> (L.) Desv. ex B.D. Jackson [F SK]</t>
    </r>
  </si>
  <si>
    <r>
      <t xml:space="preserve">Galium spurium </t>
    </r>
    <r>
      <rPr>
        <sz val="10"/>
        <color theme="1"/>
        <rFont val="Arial"/>
        <family val="2"/>
      </rPr>
      <t>L.</t>
    </r>
  </si>
  <si>
    <t>bedstraw, annual; false cleavers; stickywilly</t>
  </si>
  <si>
    <r>
      <rPr>
        <i/>
        <sz val="10"/>
        <color theme="1"/>
        <rFont val="Arial"/>
        <family val="2"/>
      </rPr>
      <t>Lactuca tatarica</t>
    </r>
    <r>
      <rPr>
        <sz val="10"/>
        <color theme="1"/>
        <rFont val="Arial"/>
        <family val="2"/>
      </rPr>
      <t xml:space="preserve"> subsp. </t>
    </r>
    <r>
      <rPr>
        <i/>
        <sz val="10"/>
        <color theme="1"/>
        <rFont val="Arial"/>
        <family val="2"/>
      </rPr>
      <t>pulchella</t>
    </r>
    <r>
      <rPr>
        <sz val="10"/>
        <color theme="1"/>
        <rFont val="Arial"/>
        <family val="2"/>
      </rPr>
      <t xml:space="preserve"> (Pursh) Stebbins</t>
    </r>
  </si>
  <si>
    <r>
      <t xml:space="preserve">Lythrum </t>
    </r>
    <r>
      <rPr>
        <sz val="10"/>
        <color theme="1"/>
        <rFont val="Arial"/>
        <family val="2"/>
      </rPr>
      <t xml:space="preserve"> L. </t>
    </r>
  </si>
  <si>
    <r>
      <rPr>
        <i/>
        <sz val="10"/>
        <color theme="1"/>
        <rFont val="Arial"/>
        <family val="2"/>
      </rPr>
      <t>Lolium persicum</t>
    </r>
    <r>
      <rPr>
        <sz val="10"/>
        <color theme="1"/>
        <rFont val="Arial"/>
        <family val="2"/>
      </rPr>
      <t xml:space="preserve"> Boiss. &amp; Hohen.</t>
    </r>
  </si>
  <si>
    <r>
      <t>Lolium temulentum</t>
    </r>
    <r>
      <rPr>
        <sz val="10"/>
        <color theme="1"/>
        <rFont val="Arial"/>
        <family val="2"/>
      </rPr>
      <t xml:space="preserve"> L.</t>
    </r>
  </si>
  <si>
    <t>rye, bearded</t>
  </si>
  <si>
    <t>rye, Persian</t>
  </si>
  <si>
    <r>
      <rPr>
        <i/>
        <sz val="10"/>
        <color theme="1"/>
        <rFont val="Arial"/>
        <family val="2"/>
      </rPr>
      <t>Malva pusilla</t>
    </r>
    <r>
      <rPr>
        <sz val="10"/>
        <color theme="1"/>
        <rFont val="Arial"/>
        <family val="2"/>
      </rPr>
      <t xml:space="preserve"> Sm.</t>
    </r>
  </si>
  <si>
    <t>mallow, round-leaved</t>
  </si>
  <si>
    <r>
      <rPr>
        <i/>
        <sz val="10"/>
        <color theme="1"/>
        <rFont val="Arial"/>
        <family val="2"/>
      </rPr>
      <t>M. rotundifolia</t>
    </r>
    <r>
      <rPr>
        <sz val="10"/>
        <color theme="1"/>
        <rFont val="Arial"/>
        <family val="2"/>
      </rPr>
      <t xml:space="preserve"> L.</t>
    </r>
  </si>
  <si>
    <r>
      <rPr>
        <i/>
        <sz val="10"/>
        <color theme="1"/>
        <rFont val="Arial"/>
        <family val="2"/>
      </rPr>
      <t>Peganum harmala</t>
    </r>
    <r>
      <rPr>
        <sz val="10"/>
        <color theme="1"/>
        <rFont val="Arial"/>
        <family val="2"/>
      </rPr>
      <t xml:space="preserve"> L.</t>
    </r>
  </si>
  <si>
    <t>rue, wild or Syrian or African</t>
  </si>
  <si>
    <r>
      <t xml:space="preserve">Salsola kali </t>
    </r>
    <r>
      <rPr>
        <sz val="10"/>
        <color theme="1"/>
        <rFont val="Arial"/>
        <family val="2"/>
      </rPr>
      <t>var.</t>
    </r>
    <r>
      <rPr>
        <i/>
        <sz val="10"/>
        <color theme="1"/>
        <rFont val="Arial"/>
        <family val="2"/>
      </rPr>
      <t xml:space="preserve"> tenuifolia </t>
    </r>
    <r>
      <rPr>
        <sz val="10"/>
        <color theme="1"/>
        <rFont val="Arial"/>
        <family val="2"/>
      </rPr>
      <t>[OH SK]</t>
    </r>
    <r>
      <rPr>
        <i/>
        <sz val="10"/>
        <color theme="1"/>
        <rFont val="Arial"/>
        <family val="2"/>
      </rPr>
      <t>;</t>
    </r>
    <r>
      <rPr>
        <sz val="10"/>
        <color theme="1"/>
        <rFont val="Arial"/>
        <family val="2"/>
      </rPr>
      <t xml:space="preserve"> </t>
    </r>
    <r>
      <rPr>
        <i/>
        <sz val="10"/>
        <color theme="1"/>
        <rFont val="Arial"/>
        <family val="2"/>
      </rPr>
      <t xml:space="preserve">Salsola pestifer </t>
    </r>
    <r>
      <rPr>
        <sz val="10"/>
        <color theme="1"/>
        <rFont val="Arial"/>
        <family val="2"/>
      </rPr>
      <t>A.Nelson</t>
    </r>
  </si>
  <si>
    <t>sC1</t>
  </si>
  <si>
    <t>sC2</t>
  </si>
  <si>
    <t>sC3</t>
  </si>
  <si>
    <t>sC5</t>
  </si>
  <si>
    <t>blackgrass; slender foxtail</t>
  </si>
  <si>
    <r>
      <t xml:space="preserve">Berberis </t>
    </r>
    <r>
      <rPr>
        <sz val="10"/>
        <color theme="1"/>
        <rFont val="Arial"/>
        <family val="2"/>
      </rPr>
      <t>L.</t>
    </r>
  </si>
  <si>
    <r>
      <t xml:space="preserve">× </t>
    </r>
    <r>
      <rPr>
        <i/>
        <sz val="10"/>
        <color theme="1"/>
        <rFont val="Arial"/>
        <family val="2"/>
      </rPr>
      <t xml:space="preserve">Mahoberberis </t>
    </r>
    <r>
      <rPr>
        <sz val="10"/>
        <color theme="1"/>
        <rFont val="Arial"/>
        <family val="2"/>
      </rPr>
      <t xml:space="preserve">C.K.Schneid.; </t>
    </r>
    <r>
      <rPr>
        <i/>
        <sz val="10"/>
        <color theme="1"/>
        <rFont val="Arial"/>
        <family val="2"/>
      </rPr>
      <t>Mahonia</t>
    </r>
    <r>
      <rPr>
        <sz val="10"/>
        <color theme="1"/>
        <rFont val="Arial"/>
        <family val="2"/>
      </rPr>
      <t xml:space="preserve"> Nutt.</t>
    </r>
  </si>
  <si>
    <t>barberries and mahonias</t>
  </si>
  <si>
    <t>grass, Dallis</t>
  </si>
  <si>
    <t>sC1, x</t>
  </si>
  <si>
    <t>docks</t>
  </si>
  <si>
    <r>
      <t xml:space="preserve">Rumex </t>
    </r>
    <r>
      <rPr>
        <sz val="10"/>
        <color theme="1"/>
        <rFont val="Arial"/>
        <family val="2"/>
      </rPr>
      <t>L.</t>
    </r>
    <r>
      <rPr>
        <i/>
        <sz val="10"/>
        <color theme="1"/>
        <rFont val="Arial"/>
        <family val="2"/>
      </rPr>
      <t xml:space="preserve"> spp.</t>
    </r>
  </si>
  <si>
    <r>
      <rPr>
        <i/>
        <sz val="10"/>
        <color theme="1"/>
        <rFont val="Arial"/>
        <family val="2"/>
      </rPr>
      <t>Anthemis cotula</t>
    </r>
    <r>
      <rPr>
        <sz val="10"/>
        <color theme="1"/>
        <rFont val="Arial"/>
        <family val="2"/>
      </rPr>
      <t> L.</t>
    </r>
  </si>
  <si>
    <t>mayweed</t>
  </si>
  <si>
    <r>
      <t xml:space="preserve">Barbarea </t>
    </r>
    <r>
      <rPr>
        <sz val="10"/>
        <color theme="1"/>
        <rFont val="Arial"/>
        <family val="2"/>
      </rPr>
      <t xml:space="preserve">W.T.Aiton spp. </t>
    </r>
  </si>
  <si>
    <t>wintercress, yellow; yellow rocket</t>
  </si>
  <si>
    <t>wintercress; yellow rocket</t>
  </si>
  <si>
    <r>
      <t>Bothriochloa ischaemum</t>
    </r>
    <r>
      <rPr>
        <sz val="10"/>
        <color rgb="FF333333"/>
        <rFont val="Arial"/>
        <family val="2"/>
      </rPr>
      <t> (L.) Keng</t>
    </r>
  </si>
  <si>
    <r>
      <t>Bothriochloa laguroides</t>
    </r>
    <r>
      <rPr>
        <sz val="10"/>
        <color rgb="FF333333"/>
        <rFont val="Arial"/>
        <family val="2"/>
      </rPr>
      <t> (DC.) Herter</t>
    </r>
  </si>
  <si>
    <t>beardgrass; yellow bluestem</t>
  </si>
  <si>
    <t>beardgrass, silver</t>
  </si>
  <si>
    <t>Bromus arvensis L.</t>
  </si>
  <si>
    <t>brome, field</t>
  </si>
  <si>
    <t>Bromus secalinus L.</t>
  </si>
  <si>
    <t>brome, cheat</t>
  </si>
  <si>
    <r>
      <t>Cerastium</t>
    </r>
    <r>
      <rPr>
        <sz val="10"/>
        <color rgb="FF333333"/>
        <rFont val="Arial"/>
        <family val="2"/>
      </rPr>
      <t> spp.</t>
    </r>
  </si>
  <si>
    <t>chickweed</t>
  </si>
  <si>
    <t>sC4&amp;5</t>
  </si>
  <si>
    <t>sC2, x</t>
  </si>
  <si>
    <r>
      <t xml:space="preserve">Digitaria </t>
    </r>
    <r>
      <rPr>
        <sz val="10"/>
        <color rgb="FF000000"/>
        <rFont val="Arial"/>
        <family val="2"/>
      </rPr>
      <t>Haller spp.</t>
    </r>
  </si>
  <si>
    <t>crabgrass; finger-grasses</t>
  </si>
  <si>
    <t xml:space="preserve">crabgrass; finger-grass, African couch </t>
  </si>
  <si>
    <t>crabgrass; finger-grass, velvet annual</t>
  </si>
  <si>
    <r>
      <t>Erucastrum gallicum</t>
    </r>
    <r>
      <rPr>
        <sz val="10"/>
        <color rgb="FF333333"/>
        <rFont val="Arial"/>
        <family val="2"/>
      </rPr>
      <t> (Willd.) O.E. Schulz</t>
    </r>
  </si>
  <si>
    <t>mustard, dog</t>
  </si>
  <si>
    <r>
      <t>Heracleum sosnowskyi</t>
    </r>
    <r>
      <rPr>
        <sz val="10"/>
        <color rgb="FF333333"/>
        <rFont val="Arial"/>
        <family val="2"/>
      </rPr>
      <t> Manden.</t>
    </r>
  </si>
  <si>
    <t xml:space="preserve">hogwed </t>
  </si>
  <si>
    <r>
      <t>Lepidium campestre</t>
    </r>
    <r>
      <rPr>
        <sz val="10"/>
        <color rgb="FF333333"/>
        <rFont val="Arial"/>
        <family val="2"/>
      </rPr>
      <t> (L.) W.T. Aiton</t>
    </r>
  </si>
  <si>
    <t>Lepidium campestre (L.) W.T. Aiton</t>
  </si>
  <si>
    <t>pepperweed, field</t>
  </si>
  <si>
    <t>toadflax, striped</t>
  </si>
  <si>
    <t>panic grass</t>
  </si>
  <si>
    <r>
      <rPr>
        <i/>
        <sz val="10"/>
        <color theme="1"/>
        <rFont val="Arial"/>
        <family val="2"/>
      </rPr>
      <t>Panicum</t>
    </r>
    <r>
      <rPr>
        <sz val="10"/>
        <color theme="1"/>
        <rFont val="Arial"/>
        <family val="2"/>
      </rPr>
      <t> L. spp.</t>
    </r>
  </si>
  <si>
    <r>
      <rPr>
        <i/>
        <sz val="10"/>
        <color theme="1"/>
        <rFont val="Arial"/>
        <family val="2"/>
      </rPr>
      <t>Prunella vulgaris</t>
    </r>
    <r>
      <rPr>
        <sz val="10"/>
        <color theme="1"/>
        <rFont val="Arial"/>
        <family val="2"/>
      </rPr>
      <t> L.</t>
    </r>
  </si>
  <si>
    <t>heal-all</t>
  </si>
  <si>
    <r>
      <rPr>
        <i/>
        <sz val="10"/>
        <color theme="1"/>
        <rFont val="Arial"/>
        <family val="2"/>
      </rPr>
      <t>Sinapis arvensis</t>
    </r>
    <r>
      <rPr>
        <sz val="10"/>
        <color theme="1"/>
        <rFont val="Arial"/>
        <family val="2"/>
      </rPr>
      <t xml:space="preserve"> L. [Can AK BC MB MI]; </t>
    </r>
    <r>
      <rPr>
        <i/>
        <sz val="10"/>
        <color theme="1"/>
        <rFont val="Arial"/>
        <family val="2"/>
      </rPr>
      <t xml:space="preserve">Brassica arvensis </t>
    </r>
    <r>
      <rPr>
        <sz val="10"/>
        <color theme="1"/>
        <rFont val="Arial"/>
        <family val="2"/>
      </rPr>
      <t>(L.) Rabenh. [OH]</t>
    </r>
  </si>
  <si>
    <t>Sisymbrium loeselii L.</t>
  </si>
  <si>
    <t>hedge-mustard, tall</t>
  </si>
  <si>
    <r>
      <t>Stellaria media</t>
    </r>
    <r>
      <rPr>
        <sz val="10"/>
        <color rgb="FF333333"/>
        <rFont val="Arial"/>
        <family val="2"/>
      </rPr>
      <t> (L.) Vill.</t>
    </r>
  </si>
  <si>
    <t>sC3&amp;5</t>
  </si>
  <si>
    <r>
      <t>Vaccaria hispanica</t>
    </r>
    <r>
      <rPr>
        <sz val="10"/>
        <color rgb="FF333333"/>
        <rFont val="Arial"/>
        <family val="2"/>
      </rPr>
      <t> (Mill.) Rauschert (=</t>
    </r>
    <r>
      <rPr>
        <i/>
        <sz val="10"/>
        <color rgb="FF333333"/>
        <rFont val="Arial"/>
        <family val="2"/>
      </rPr>
      <t>Saponaria vaccaria</t>
    </r>
    <r>
      <rPr>
        <sz val="10"/>
        <color rgb="FF333333"/>
        <rFont val="Arial"/>
        <family val="2"/>
      </rPr>
      <t> L.)</t>
    </r>
  </si>
  <si>
    <t>cow-cockle</t>
  </si>
  <si>
    <t>locust, bristly; rose acacia</t>
  </si>
  <si>
    <r>
      <t xml:space="preserve">Orobanche </t>
    </r>
    <r>
      <rPr>
        <sz val="10"/>
        <color theme="1"/>
        <rFont val="Arial"/>
        <family val="2"/>
      </rPr>
      <t>L. spp.*</t>
    </r>
  </si>
  <si>
    <t>burdock, woolly or downy</t>
  </si>
  <si>
    <t xml:space="preserve">frog-bit, European </t>
  </si>
  <si>
    <r>
      <t xml:space="preserve">Limnobium spongia </t>
    </r>
    <r>
      <rPr>
        <sz val="10"/>
        <color theme="1"/>
        <rFont val="Arial"/>
        <family val="2"/>
      </rPr>
      <t>(Bosc) Steud.[WA]</t>
    </r>
  </si>
  <si>
    <r>
      <t xml:space="preserve">Limnobium laevigatum </t>
    </r>
    <r>
      <rPr>
        <sz val="10"/>
        <color theme="1"/>
        <rFont val="Arial"/>
        <family val="2"/>
      </rPr>
      <t>(Humb. &amp; Bonpl. ex Willd.) [WA]</t>
    </r>
  </si>
  <si>
    <r>
      <t xml:space="preserve">Cardaria draba </t>
    </r>
    <r>
      <rPr>
        <sz val="10"/>
        <color theme="1"/>
        <rFont val="Arial"/>
        <family val="2"/>
      </rPr>
      <t>(L.) Desv. [F AK MB ID MO]</t>
    </r>
  </si>
  <si>
    <r>
      <t xml:space="preserve">Linaria genistifolia </t>
    </r>
    <r>
      <rPr>
        <sz val="10"/>
        <color theme="1"/>
        <rFont val="Arial"/>
        <family val="2"/>
      </rPr>
      <t>subsp.</t>
    </r>
    <r>
      <rPr>
        <i/>
        <sz val="10"/>
        <color theme="1"/>
        <rFont val="Arial"/>
        <family val="2"/>
      </rPr>
      <t xml:space="preserve"> dalmatica </t>
    </r>
    <r>
      <rPr>
        <sz val="10"/>
        <color theme="1"/>
        <rFont val="Arial"/>
        <family val="2"/>
      </rPr>
      <t xml:space="preserve">(L.) </t>
    </r>
    <r>
      <rPr>
        <i/>
        <sz val="10"/>
        <color theme="1"/>
        <rFont val="Arial"/>
        <family val="2"/>
      </rPr>
      <t xml:space="preserve">Maire &amp; Petitm.; Linaria dalmatica </t>
    </r>
    <r>
      <rPr>
        <sz val="10"/>
        <color theme="1"/>
        <rFont val="Arial"/>
        <family val="2"/>
      </rPr>
      <t>ssp.</t>
    </r>
    <r>
      <rPr>
        <i/>
        <sz val="10"/>
        <color theme="1"/>
        <rFont val="Arial"/>
        <family val="2"/>
      </rPr>
      <t xml:space="preserve"> dalmatica </t>
    </r>
    <r>
      <rPr>
        <sz val="10"/>
        <color theme="1"/>
        <rFont val="Arial"/>
        <family val="2"/>
      </rPr>
      <t>[ID sic]</t>
    </r>
  </si>
  <si>
    <r>
      <rPr>
        <i/>
        <sz val="10"/>
        <color theme="1"/>
        <rFont val="Arial"/>
        <family val="2"/>
      </rPr>
      <t xml:space="preserve">Odontites vernus </t>
    </r>
    <r>
      <rPr>
        <sz val="10"/>
        <color theme="1"/>
        <rFont val="Arial"/>
        <family val="2"/>
      </rPr>
      <t>subsp.</t>
    </r>
    <r>
      <rPr>
        <i/>
        <sz val="10"/>
        <color theme="1"/>
        <rFont val="Arial"/>
        <family val="2"/>
      </rPr>
      <t xml:space="preserve"> serotinus; Odontites serotina </t>
    </r>
    <r>
      <rPr>
        <sz val="10"/>
        <color theme="1"/>
        <rFont val="Arial"/>
        <family val="2"/>
      </rPr>
      <t>Dum. [SK]</t>
    </r>
  </si>
  <si>
    <r>
      <t xml:space="preserve">Oplismenus hirtellus </t>
    </r>
    <r>
      <rPr>
        <sz val="10"/>
        <color theme="1"/>
        <rFont val="Arial"/>
        <family val="2"/>
      </rPr>
      <t>ssp</t>
    </r>
    <r>
      <rPr>
        <i/>
        <sz val="10"/>
        <color theme="1"/>
        <rFont val="Arial"/>
        <family val="2"/>
      </rPr>
      <t>. undulatifolius</t>
    </r>
  </si>
  <si>
    <r>
      <t xml:space="preserve">Phalaris arundinacea </t>
    </r>
    <r>
      <rPr>
        <sz val="10"/>
        <color theme="1"/>
        <rFont val="Arial"/>
        <family val="2"/>
      </rPr>
      <t xml:space="preserve">var. </t>
    </r>
    <r>
      <rPr>
        <i/>
        <sz val="10"/>
        <color theme="1"/>
        <rFont val="Arial"/>
        <family val="2"/>
      </rPr>
      <t xml:space="preserve">picta </t>
    </r>
    <r>
      <rPr>
        <sz val="10"/>
        <color theme="1"/>
        <rFont val="Arial"/>
        <family val="2"/>
      </rPr>
      <t>[WI]</t>
    </r>
  </si>
  <si>
    <r>
      <rPr>
        <i/>
        <sz val="10"/>
        <color theme="1"/>
        <rFont val="Arial"/>
        <family val="2"/>
      </rPr>
      <t>Hieracium pilosella</t>
    </r>
    <r>
      <rPr>
        <sz val="10"/>
        <color theme="1"/>
        <rFont val="Arial"/>
        <family val="2"/>
      </rPr>
      <t xml:space="preserve"> L. [AB]</t>
    </r>
  </si>
  <si>
    <r>
      <rPr>
        <i/>
        <sz val="10"/>
        <color theme="1"/>
        <rFont val="Arial"/>
        <family val="2"/>
      </rPr>
      <t xml:space="preserve">Utricularia micropetala </t>
    </r>
    <r>
      <rPr>
        <sz val="10"/>
        <color theme="1"/>
        <rFont val="Arial"/>
        <family val="2"/>
      </rPr>
      <t>Sm.</t>
    </r>
  </si>
  <si>
    <r>
      <t xml:space="preserve">Cynanchum rossicum </t>
    </r>
    <r>
      <rPr>
        <sz val="10"/>
        <color theme="1"/>
        <rFont val="Arial"/>
        <family val="2"/>
      </rPr>
      <t>[syn list VT]*</t>
    </r>
  </si>
  <si>
    <r>
      <t xml:space="preserve">Lamium galeobdolon </t>
    </r>
    <r>
      <rPr>
        <sz val="10"/>
        <color theme="1"/>
        <rFont val="Arial"/>
        <family val="2"/>
      </rPr>
      <t>(L.) L.</t>
    </r>
  </si>
  <si>
    <r>
      <rPr>
        <i/>
        <sz val="10"/>
        <color theme="1"/>
        <rFont val="Arial"/>
        <family val="2"/>
      </rPr>
      <t>Lamiastrum galeobdolon</t>
    </r>
    <r>
      <rPr>
        <sz val="10"/>
        <color theme="1"/>
        <rFont val="Arial"/>
        <family val="2"/>
      </rPr>
      <t xml:space="preserve"> (L.) Ehrend. &amp; Polatschek</t>
    </r>
  </si>
  <si>
    <t>dead-nettle, golden; yellow archangel</t>
  </si>
  <si>
    <t xml:space="preserve">St. John's wort, common or perforated </t>
  </si>
  <si>
    <t>swainsonpea</t>
  </si>
  <si>
    <t>toadflax, broom-leaved</t>
  </si>
  <si>
    <t>CAN (*Barberries  including Mahonia and Mahoniberberis that carry black stem rust are prohbited under D-01-04, Plant Protection Regulations)</t>
  </si>
  <si>
    <t>CAN (*Japanese barberries that carry black stem rust are prohbited under D-01-04, Plant Protection Regulations; 11 cultivars were exempted- currently under review); MN (*Cultivars banned from sale:  ‘Anderson’ (Lustre Green™); NY (*Exemptions: 'Aurea', 'UCONNBTCP4N' Crimson Cutie, 'UCONNBTB113' Lemon Cutie, 'UCONNBTB048' Lemon Glow, 'UCONNBTB039' Mr. Green Genes); exempted varieties; PA (* Grace period until October 8, 2023; Approved exempted varieties in the WorryFree® Series of barberries from the company SynRG, LLC:  Crimson Cutie®(UCONNBTCP4N) Lemon Cutie®(UCONNBTB113) Lemon Glow®(UCONNBTB048) Mr. Green Genes®(UCONNBTB039)); WI (This restriction only applies to the parent type, the variety atropurpurea, the hybrid of B. thunbergii x B. koreana, and the following cultivars. Berberis thunbergii cultivars: Sparkle, ‘Anderson’ Lustre Greent, Erecta, ‘Bailgreen’ Jade CarouselR, Angel Wings, Painter’s Palette, Inermis (‘Thornless’), Pow Wow, Golden Ring, Kelleriis, Kobold, ‘JN Variegated’ Stardustt and Antares. Variety atropurpurea cultivars: Marshall Upright (‘Erecta’), Crimson Velvet, ‘Bailtwo’ Burgundy CarouselR, Red Rocket, ‘Monomb’ Cherry Bombt, ‘Bailone’ Ruby CarouselR, JN Redleaf, Rose Glow and Silver Mile. Hybrid of B. thunbergii x B. koreana culti- vars: Tara and ‘Bailsel’ Golden CarouselR.)</t>
  </si>
  <si>
    <t xml:space="preserve">buckthorn, glossy or alder or false </t>
  </si>
  <si>
    <t>buckthorn, common or European</t>
  </si>
  <si>
    <t>amaranth, roughtfruited; waterhemp, tall</t>
  </si>
  <si>
    <t>CAN (*Regulated to prevent the spread of crown rust)</t>
  </si>
  <si>
    <t>foxtail, yellow; cattail grass</t>
  </si>
  <si>
    <t>cogongrass; Brazilian satintail</t>
  </si>
  <si>
    <t>c = control</t>
  </si>
  <si>
    <t>x = eradicate or plant sales explicitly prohibited</t>
  </si>
  <si>
    <t>s = regulated as a seed contaminant</t>
  </si>
  <si>
    <t>MN (*Must be eradicated or controlled for public safety along rights-of-ways, trails, public accesses, …)</t>
  </si>
  <si>
    <r>
      <t xml:space="preserve">Cenchrus clandestinus </t>
    </r>
    <r>
      <rPr>
        <sz val="10"/>
        <color theme="1"/>
        <rFont val="Arial"/>
        <family val="2"/>
      </rPr>
      <t xml:space="preserve">(Hochst. ex Chiov.) Morrone </t>
    </r>
  </si>
  <si>
    <r>
      <t xml:space="preserve">Cenchrus caudatus </t>
    </r>
    <r>
      <rPr>
        <sz val="10"/>
        <color theme="1"/>
        <rFont val="Arial"/>
        <family val="2"/>
      </rPr>
      <t xml:space="preserve">(Schrad.) Kuntze </t>
    </r>
  </si>
  <si>
    <r>
      <rPr>
        <i/>
        <sz val="10"/>
        <color theme="1"/>
        <rFont val="Arial"/>
        <family val="2"/>
      </rPr>
      <t>Pennisetum clandestinum</t>
    </r>
    <r>
      <rPr>
        <sz val="10"/>
        <color theme="1"/>
        <rFont val="Arial"/>
        <family val="2"/>
      </rPr>
      <t xml:space="preserve"> Hochstetter ex Chiovenda</t>
    </r>
  </si>
  <si>
    <r>
      <rPr>
        <i/>
        <sz val="10"/>
        <color theme="1"/>
        <rFont val="Arial"/>
        <family val="2"/>
      </rPr>
      <t>Pennisetum macrourum</t>
    </r>
    <r>
      <rPr>
        <sz val="10"/>
        <color theme="1"/>
        <rFont val="Arial"/>
        <family val="2"/>
      </rPr>
      <t xml:space="preserve"> Trinius </t>
    </r>
  </si>
  <si>
    <r>
      <rPr>
        <i/>
        <sz val="10"/>
        <color theme="1"/>
        <rFont val="Arial"/>
        <family val="2"/>
      </rPr>
      <t>Pennisetum pedicellatum</t>
    </r>
    <r>
      <rPr>
        <sz val="10"/>
        <color theme="1"/>
        <rFont val="Arial"/>
        <family val="2"/>
      </rPr>
      <t xml:space="preserve"> Trinius </t>
    </r>
  </si>
  <si>
    <r>
      <t>Cenchrus pedicellatus</t>
    </r>
    <r>
      <rPr>
        <sz val="10"/>
        <color theme="1"/>
        <rFont val="Arial"/>
        <family val="2"/>
      </rPr>
      <t xml:space="preserve"> (Trin.) Morrone </t>
    </r>
  </si>
  <si>
    <r>
      <rPr>
        <i/>
        <sz val="10"/>
        <color theme="1"/>
        <rFont val="Arial"/>
        <family val="2"/>
      </rPr>
      <t>Pennisetum polystachion</t>
    </r>
    <r>
      <rPr>
        <sz val="10"/>
        <color theme="1"/>
        <rFont val="Arial"/>
        <family val="2"/>
      </rPr>
      <t xml:space="preserve"> (L.) Schultes</t>
    </r>
  </si>
  <si>
    <r>
      <rPr>
        <i/>
        <sz val="10"/>
        <color theme="1"/>
        <rFont val="Arial"/>
        <family val="2"/>
      </rPr>
      <t>Paspalum dilatatum</t>
    </r>
    <r>
      <rPr>
        <sz val="10"/>
        <color theme="1"/>
        <rFont val="Arial"/>
        <family val="2"/>
      </rPr>
      <t xml:space="preserve"> Poir.</t>
    </r>
  </si>
  <si>
    <r>
      <t xml:space="preserve">Setaria parviflora </t>
    </r>
    <r>
      <rPr>
        <sz val="10"/>
        <color theme="1"/>
        <rFont val="Arial"/>
        <family val="2"/>
      </rPr>
      <t xml:space="preserve">(Poir.) Kerguélen  </t>
    </r>
  </si>
  <si>
    <t>grass - kikuyugrass</t>
  </si>
  <si>
    <t>grass - feathergrass, African</t>
  </si>
  <si>
    <t>grass - kyasumagrass</t>
  </si>
  <si>
    <t>grass - missiongrass, thin napiergrass</t>
  </si>
  <si>
    <t>MT</t>
  </si>
  <si>
    <t xml:space="preserve">pennywort, floating marsh </t>
  </si>
  <si>
    <t xml:space="preserve">frog-bit, Amazon; spongeplant, South American </t>
  </si>
  <si>
    <t>B1</t>
  </si>
  <si>
    <t>Q1</t>
  </si>
  <si>
    <t>N1</t>
  </si>
  <si>
    <t>Note1</t>
  </si>
  <si>
    <t>knapweed1</t>
  </si>
  <si>
    <t>mudmat1</t>
  </si>
  <si>
    <t>hawkweed1</t>
  </si>
  <si>
    <t>U1</t>
  </si>
  <si>
    <t>velvetleaf, 1</t>
  </si>
  <si>
    <t>A1</t>
  </si>
  <si>
    <t>a1</t>
  </si>
  <si>
    <t>NY (*The1</t>
  </si>
  <si>
    <t>maple, 1</t>
  </si>
  <si>
    <t>MN (*1</t>
  </si>
  <si>
    <t>goatgra1</t>
  </si>
  <si>
    <t>broomrape1</t>
  </si>
  <si>
    <t>goutweed, Bi1</t>
  </si>
  <si>
    <t>Ailanthu1</t>
  </si>
  <si>
    <t>akebia, fiveleaf; 1</t>
  </si>
  <si>
    <t>wit1</t>
  </si>
  <si>
    <t>Alliaria alliaria (L.) Britt.; Alliaria offi1</t>
  </si>
  <si>
    <t>garli1</t>
  </si>
  <si>
    <t>Alnu1</t>
  </si>
  <si>
    <t>alder, European bla1</t>
  </si>
  <si>
    <t>WI (*Re1</t>
  </si>
  <si>
    <t>bla1</t>
  </si>
  <si>
    <t>joyweed, 1</t>
  </si>
  <si>
    <t>Amaranthu1</t>
  </si>
  <si>
    <t>amaranth, 1</t>
  </si>
  <si>
    <t>ragweed, 1</t>
  </si>
  <si>
    <t>indigobu1</t>
  </si>
  <si>
    <t>Ampelop1</t>
  </si>
  <si>
    <t>por1</t>
  </si>
  <si>
    <t>WI (*In1</t>
  </si>
  <si>
    <t>Ly1</t>
  </si>
  <si>
    <t>buglo1</t>
  </si>
  <si>
    <t>angeli1</t>
  </si>
  <si>
    <t>burdo1</t>
  </si>
  <si>
    <t>wormwood, ab1</t>
  </si>
  <si>
    <t>mugwort, 1</t>
  </si>
  <si>
    <t>gra1</t>
  </si>
  <si>
    <t>WA (*E1</t>
  </si>
  <si>
    <t>milkweed, 1</t>
  </si>
  <si>
    <t>mo1</t>
  </si>
  <si>
    <t>winter1</t>
  </si>
  <si>
    <t>ko1</t>
  </si>
  <si>
    <t>Ko1</t>
  </si>
  <si>
    <t>× Mahoberberi1</t>
  </si>
  <si>
    <t>barberrie1</t>
  </si>
  <si>
    <t>barberry, Japane1</t>
  </si>
  <si>
    <t>barberry, 1</t>
  </si>
  <si>
    <t>aly1</t>
  </si>
  <si>
    <t>beardgra1</t>
  </si>
  <si>
    <t>brome, fal1</t>
  </si>
  <si>
    <t>mu1</t>
  </si>
  <si>
    <t>brome, 1</t>
  </si>
  <si>
    <t>brome, Japane1</t>
  </si>
  <si>
    <t>MB (*De1</t>
  </si>
  <si>
    <t>brome, downy; 1</t>
  </si>
  <si>
    <t>butterflybu1</t>
  </si>
  <si>
    <t>warty1</t>
  </si>
  <si>
    <t>flowering ru1</t>
  </si>
  <si>
    <t>fanwort, 1</t>
  </si>
  <si>
    <t>MN (*It i1</t>
  </si>
  <si>
    <t>bellflower, 1</t>
  </si>
  <si>
    <t>PA (*Prohibit1</t>
  </si>
  <si>
    <t>pea1</t>
  </si>
  <si>
    <t>MN (*E1</t>
  </si>
  <si>
    <t>bitter1</t>
  </si>
  <si>
    <t>thi1</t>
  </si>
  <si>
    <t>knapweed, diffu1</t>
  </si>
  <si>
    <t>knapweed - 1</t>
  </si>
  <si>
    <t>knapweed, brown; rayed knapweed, brown 1</t>
  </si>
  <si>
    <t>knapweed, 1</t>
  </si>
  <si>
    <t>knapweed, bla1</t>
  </si>
  <si>
    <t>knapweed, Vo1</t>
  </si>
  <si>
    <t>knapweed, Turki1</t>
  </si>
  <si>
    <t>ru1</t>
  </si>
  <si>
    <t>water hemlo1</t>
  </si>
  <si>
    <t>F (*Regulated non-quarantine no1</t>
  </si>
  <si>
    <t>ba1</t>
  </si>
  <si>
    <t>poi1</t>
  </si>
  <si>
    <t>Ipomoea maurandioide1</t>
  </si>
  <si>
    <t>vet1</t>
  </si>
  <si>
    <t>Triti1</t>
  </si>
  <si>
    <t>jubata gra1</t>
  </si>
  <si>
    <t>pampa1</t>
  </si>
  <si>
    <t>hawthorn, Engli1</t>
  </si>
  <si>
    <t>hawk'1</t>
  </si>
  <si>
    <t>dodder, 1</t>
  </si>
  <si>
    <t>*E1</t>
  </si>
  <si>
    <t>Iva 1</t>
  </si>
  <si>
    <t>ragweed, fal1</t>
  </si>
  <si>
    <t>hound1</t>
  </si>
  <si>
    <t>nut1</t>
  </si>
  <si>
    <t>broom, 1</t>
  </si>
  <si>
    <t>*All 1</t>
  </si>
  <si>
    <t>or1</t>
  </si>
  <si>
    <t>*(B1</t>
  </si>
  <si>
    <t>laurel, 1</t>
  </si>
  <si>
    <t>jim1</t>
  </si>
  <si>
    <t>fi1</t>
  </si>
  <si>
    <t>fo1</t>
  </si>
  <si>
    <t>D. 1</t>
  </si>
  <si>
    <t>Dio1</t>
  </si>
  <si>
    <t>yam, 1</t>
  </si>
  <si>
    <t>Dip1</t>
  </si>
  <si>
    <t>tea1</t>
  </si>
  <si>
    <t>viper'1</t>
  </si>
  <si>
    <t>Elodea den1</t>
  </si>
  <si>
    <t>elodea, Brazilian; waterweed, Brazilian; wide−leaf ana1</t>
  </si>
  <si>
    <t>water hya1</t>
  </si>
  <si>
    <t>Elaeagnu1</t>
  </si>
  <si>
    <t>olive, Ru1</t>
  </si>
  <si>
    <t>Elymu1</t>
  </si>
  <si>
    <t>Agropyron repen1</t>
  </si>
  <si>
    <t>qua1</t>
  </si>
  <si>
    <t>hor1</t>
  </si>
  <si>
    <t>euonymu1</t>
  </si>
  <si>
    <t>MN (*All 1</t>
  </si>
  <si>
    <t>bu1</t>
  </si>
  <si>
    <t>Reynoutria bald1</t>
  </si>
  <si>
    <t>flee1</t>
  </si>
  <si>
    <t>Fallopia 1</t>
  </si>
  <si>
    <t>Polygonum 1</t>
  </si>
  <si>
    <t>fe1</t>
  </si>
  <si>
    <t>meadow1</t>
  </si>
  <si>
    <t> F. vulgare var. azori1</t>
  </si>
  <si>
    <t>fennel, 1</t>
  </si>
  <si>
    <t>Rhamnu1</t>
  </si>
  <si>
    <t>PA (*Rhamnu1</t>
  </si>
  <si>
    <t>goat1</t>
  </si>
  <si>
    <t>galen1</t>
  </si>
  <si>
    <t>bed1</t>
  </si>
  <si>
    <t>broom, Fren1</t>
  </si>
  <si>
    <t>geranium, 1</t>
  </si>
  <si>
    <t>geranium, Robert'1</t>
  </si>
  <si>
    <t>ivy, ground; 1</t>
  </si>
  <si>
    <t>Gly1</t>
  </si>
  <si>
    <t>mannagra1</t>
  </si>
  <si>
    <t>tea plant, 1</t>
  </si>
  <si>
    <t>baby'1</t>
  </si>
  <si>
    <t>halogeton; 1</t>
  </si>
  <si>
    <t>ivy, Engli1</t>
  </si>
  <si>
    <t>WA (*In1</t>
  </si>
  <si>
    <t>hogweed, giant; giant 1</t>
  </si>
  <si>
    <t>dame’1</t>
  </si>
  <si>
    <t>mallow, Veni1</t>
  </si>
  <si>
    <t>Hiera1</t>
  </si>
  <si>
    <t>WA (*All nonnative 1</t>
  </si>
  <si>
    <t>barley, fo1</t>
  </si>
  <si>
    <t>Humulu1</t>
  </si>
  <si>
    <t>hop1</t>
  </si>
  <si>
    <t>Limnobium laevigatum (Humb. &amp; Bonpl. e1</t>
  </si>
  <si>
    <t>frog-bit, Amazon; 1</t>
  </si>
  <si>
    <t>Limnobium 1</t>
  </si>
  <si>
    <t>pennywort, floating mar1</t>
  </si>
  <si>
    <t>hygrophila, ea1</t>
  </si>
  <si>
    <t>henbane, bla1</t>
  </si>
  <si>
    <t>tou1</t>
  </si>
  <si>
    <t>jewelweed, 1</t>
  </si>
  <si>
    <t>jewelweed, ornamental; poli1</t>
  </si>
  <si>
    <t>I. arundina1</t>
  </si>
  <si>
    <t>ele1</t>
  </si>
  <si>
    <t>water 1</t>
  </si>
  <si>
    <t>iri1</t>
  </si>
  <si>
    <t>dyer1</t>
  </si>
  <si>
    <t>murain-gra1</t>
  </si>
  <si>
    <t>ragwort, tan1</t>
  </si>
  <si>
    <t>ID (* Li1</t>
  </si>
  <si>
    <t>Per1</t>
  </si>
  <si>
    <t>La1</t>
  </si>
  <si>
    <t>lettu1</t>
  </si>
  <si>
    <t>o1</t>
  </si>
  <si>
    <t>Lamia1</t>
  </si>
  <si>
    <t>dead-nettle, golden; yellow ar1</t>
  </si>
  <si>
    <t>Lappula e1</t>
  </si>
  <si>
    <t>forget-me-not, bur; bluebur; 1</t>
  </si>
  <si>
    <t>pepperweed, broad-leaved; whitetop, hairy; ball1</t>
  </si>
  <si>
    <t>toadfla1</t>
  </si>
  <si>
    <t>pepperweed, pernnial; hoary 1</t>
  </si>
  <si>
    <t>pepperweed, perennial; whitetop; hoary 1</t>
  </si>
  <si>
    <t>pepperweed; hoary 1</t>
  </si>
  <si>
    <t>pepperweed, broad-leaved or perennial; pepperwort; peppergra1</t>
  </si>
  <si>
    <t>Le1</t>
  </si>
  <si>
    <t>dai1</t>
  </si>
  <si>
    <t>knapweed, Ru1</t>
  </si>
  <si>
    <t>Ligu1</t>
  </si>
  <si>
    <t>privet, Japane1</t>
  </si>
  <si>
    <t>PA *(Gra1</t>
  </si>
  <si>
    <t>privet, 1</t>
  </si>
  <si>
    <t>limnophila; A1</t>
  </si>
  <si>
    <t>Linaria geni1</t>
  </si>
  <si>
    <t>rye, Per1</t>
  </si>
  <si>
    <t>Loni1</t>
  </si>
  <si>
    <t>honey1</t>
  </si>
  <si>
    <t>Nintooa japoni1</t>
  </si>
  <si>
    <t>Ludwigia grandiflora 1</t>
  </si>
  <si>
    <t>primro1</t>
  </si>
  <si>
    <t>bo1</t>
  </si>
  <si>
    <t>loo1</t>
  </si>
  <si>
    <t>Lythrum 1</t>
  </si>
  <si>
    <t>water-1</t>
  </si>
  <si>
    <t>melaleu1</t>
  </si>
  <si>
    <t>mela1</t>
  </si>
  <si>
    <t>Mi1</t>
  </si>
  <si>
    <t>mile-a-minute, Afri1</t>
  </si>
  <si>
    <t>mile-a-minute, Ameri1</t>
  </si>
  <si>
    <t>mimo1</t>
  </si>
  <si>
    <t>four o'1</t>
  </si>
  <si>
    <t>mono1</t>
  </si>
  <si>
    <t>dewflower, mar1</t>
  </si>
  <si>
    <t>forget−me−not, aquati1</t>
  </si>
  <si>
    <t>Myriophyllum bra1</t>
  </si>
  <si>
    <t>watermilfoil, feather; parrot or parrot'1</t>
  </si>
  <si>
    <t>Myriophyllum 1</t>
  </si>
  <si>
    <t>watermilfoil, Eura1</t>
  </si>
  <si>
    <t>Myriophylum 1</t>
  </si>
  <si>
    <t>watermilfoil 1</t>
  </si>
  <si>
    <t>naiad, 1</t>
  </si>
  <si>
    <t>naiad, European, brittle, le1</t>
  </si>
  <si>
    <t>matgra1</t>
  </si>
  <si>
    <t>lotu1</t>
  </si>
  <si>
    <t>waterlilie1</t>
  </si>
  <si>
    <t>Villar1</t>
  </si>
  <si>
    <t>Odontite1</t>
  </si>
  <si>
    <t>barti1</t>
  </si>
  <si>
    <t>MB (*Regional; De1</t>
  </si>
  <si>
    <t>par1</t>
  </si>
  <si>
    <t>Opli1</t>
  </si>
  <si>
    <t>pri1</t>
  </si>
  <si>
    <t>red ri1</t>
  </si>
  <si>
    <t>du1</t>
  </si>
  <si>
    <t>pani1</t>
  </si>
  <si>
    <t>millet, Kodo or Koda; ri1</t>
  </si>
  <si>
    <t>prin1</t>
  </si>
  <si>
    <t>rue, wild or 1</t>
  </si>
  <si>
    <t>Penni1</t>
  </si>
  <si>
    <t>tearthumb, A1</t>
  </si>
  <si>
    <t>butterbur; do1</t>
  </si>
  <si>
    <t>Phalari1</t>
  </si>
  <si>
    <t>MN (*Only 1</t>
  </si>
  <si>
    <t>phragmite1</t>
  </si>
  <si>
    <t>Nonnative e1</t>
  </si>
  <si>
    <t>hawkweed, o1</t>
  </si>
  <si>
    <t>WA (*Nonnative hawkweed1</t>
  </si>
  <si>
    <t>in1</t>
  </si>
  <si>
    <t>hawkweed 1</t>
  </si>
  <si>
    <t>hawkweed, mou1</t>
  </si>
  <si>
    <t>pimpernel, 1</t>
  </si>
  <si>
    <t>water lettu1</t>
  </si>
  <si>
    <t>plantain, bu1</t>
  </si>
  <si>
    <t>bluegra1</t>
  </si>
  <si>
    <t>pondweed, 1</t>
  </si>
  <si>
    <t>Photinia villo1</t>
  </si>
  <si>
    <t>photinia; 1</t>
  </si>
  <si>
    <t>uni1</t>
  </si>
  <si>
    <t>me1</t>
  </si>
  <si>
    <t>pear, 1</t>
  </si>
  <si>
    <t>MN (*Three-year produ1</t>
  </si>
  <si>
    <t>oak, 1</t>
  </si>
  <si>
    <t>butter1</t>
  </si>
  <si>
    <t>Fi1</t>
  </si>
  <si>
    <t>pilewort; 1</t>
  </si>
  <si>
    <t>radi1</t>
  </si>
  <si>
    <t>knotweed 1</t>
  </si>
  <si>
    <t>Fallopia japoni1</t>
  </si>
  <si>
    <t>knotweed, Japane1</t>
  </si>
  <si>
    <t>Fallopia × bohemi1</t>
  </si>
  <si>
    <t>knotweed, Bohemian; Japane1</t>
  </si>
  <si>
    <t>lo1</t>
  </si>
  <si>
    <t>field1</t>
  </si>
  <si>
    <t>ro1</t>
  </si>
  <si>
    <t>ME (*May be 1</t>
  </si>
  <si>
    <t>it1</t>
  </si>
  <si>
    <t>Rubu1</t>
  </si>
  <si>
    <t>*Un1</t>
  </si>
  <si>
    <t>Rume1</t>
  </si>
  <si>
    <t>do1</t>
  </si>
  <si>
    <t>Eme1</t>
  </si>
  <si>
    <t>eme1</t>
  </si>
  <si>
    <t>arrowhead, gra1</t>
  </si>
  <si>
    <t>arrowhead, giant; giant 1</t>
  </si>
  <si>
    <t>arrowhead, double flowering; Japane1</t>
  </si>
  <si>
    <t>willow, 1</t>
  </si>
  <si>
    <t>willow, gray flori1</t>
  </si>
  <si>
    <t>ri1</t>
  </si>
  <si>
    <t>Tephro1</t>
  </si>
  <si>
    <t>ground1</t>
  </si>
  <si>
    <t>ragwort, 1</t>
  </si>
  <si>
    <t>Kleinia madaga1</t>
  </si>
  <si>
    <t>ragwort, Madaga1</t>
  </si>
  <si>
    <t>milk thi1</t>
  </si>
  <si>
    <t>hedge-mu1</t>
  </si>
  <si>
    <t>night1</t>
  </si>
  <si>
    <t>AK (var. arven1</t>
  </si>
  <si>
    <t>ID (*e1</t>
  </si>
  <si>
    <t>MI (*a1</t>
  </si>
  <si>
    <t>goldenrod, 1</t>
  </si>
  <si>
    <t>burweed, 1</t>
  </si>
  <si>
    <t>mountain-a1</t>
  </si>
  <si>
    <t>john1</t>
  </si>
  <si>
    <t>MI (*in1</t>
  </si>
  <si>
    <t>bur-reed, 1</t>
  </si>
  <si>
    <t>*Many 1</t>
  </si>
  <si>
    <t>buttonweed, broadleaf or fal1</t>
  </si>
  <si>
    <t>woundwort, mar1</t>
  </si>
  <si>
    <t>*Other than native 1</t>
  </si>
  <si>
    <t>medu1</t>
  </si>
  <si>
    <t>tamari1</t>
  </si>
  <si>
    <t>WA (*Unle1</t>
  </si>
  <si>
    <t>tan1</t>
  </si>
  <si>
    <t>Tara1</t>
  </si>
  <si>
    <t>golden1</t>
  </si>
  <si>
    <t>penny-1</t>
  </si>
  <si>
    <t>hedgepar1</t>
  </si>
  <si>
    <t>MN (*Mu1</t>
  </si>
  <si>
    <t>water1</t>
  </si>
  <si>
    <t>Trapa bi1</t>
  </si>
  <si>
    <t>pun1</t>
  </si>
  <si>
    <t>mayweed, 1</t>
  </si>
  <si>
    <t>Matri1</t>
  </si>
  <si>
    <t>mayweed, fal1</t>
  </si>
  <si>
    <t>gor1</t>
  </si>
  <si>
    <t>elm, 1</t>
  </si>
  <si>
    <t>WI (*E1</t>
  </si>
  <si>
    <t>Utri1</t>
  </si>
  <si>
    <t>bladderwort, 1</t>
  </si>
  <si>
    <t>mullein, 1</t>
  </si>
  <si>
    <t>*Kew li1</t>
  </si>
  <si>
    <t>vite1</t>
  </si>
  <si>
    <t>grapevine1</t>
  </si>
  <si>
    <t>OH (*When growing in group1</t>
  </si>
  <si>
    <t>wi1</t>
  </si>
  <si>
    <t>Nanozo1</t>
  </si>
  <si>
    <t>eelgra1</t>
  </si>
  <si>
    <t>bean1</t>
  </si>
  <si>
    <t>taxa - difficult as NS regulates Datura and PE regulates Lythrum - how many species to count ?</t>
  </si>
  <si>
    <r>
      <t>BC (*</t>
    </r>
    <r>
      <rPr>
        <i/>
        <sz val="10"/>
        <color theme="1"/>
        <rFont val="Arial"/>
        <family val="2"/>
      </rPr>
      <t>Tamarix ramosissima,  T. chiniensis, T. parviflora</t>
    </r>
    <r>
      <rPr>
        <sz val="10"/>
        <color theme="1"/>
        <rFont val="Arial"/>
        <family val="2"/>
      </rPr>
      <t xml:space="preserve"> or any cultivars, variety or hybrids)</t>
    </r>
  </si>
  <si>
    <r>
      <t>Pueraria montana</t>
    </r>
    <r>
      <rPr>
        <b/>
        <sz val="10"/>
        <color theme="1"/>
        <rFont val="Arial"/>
        <family val="2"/>
      </rPr>
      <t xml:space="preserve"> (Lour.) Merr.</t>
    </r>
  </si>
  <si>
    <r>
      <t>Ailanthus altissima </t>
    </r>
    <r>
      <rPr>
        <b/>
        <sz val="10"/>
        <color theme="1"/>
        <rFont val="Arial"/>
        <family val="2"/>
      </rPr>
      <t>(Mill.) Swingle</t>
    </r>
  </si>
  <si>
    <r>
      <rPr>
        <b/>
        <i/>
        <sz val="10"/>
        <color theme="1"/>
        <rFont val="Arial"/>
        <family val="2"/>
      </rPr>
      <t>Leucanthemum vulgare</t>
    </r>
    <r>
      <rPr>
        <b/>
        <sz val="10"/>
        <color theme="1"/>
        <rFont val="Arial"/>
        <family val="2"/>
      </rPr>
      <t xml:space="preserve"> Lam.</t>
    </r>
  </si>
  <si>
    <r>
      <t>Berberis thunbergii</t>
    </r>
    <r>
      <rPr>
        <b/>
        <sz val="10"/>
        <color theme="1"/>
        <rFont val="Arial"/>
        <family val="2"/>
      </rPr>
      <t> DC.</t>
    </r>
  </si>
  <si>
    <r>
      <t>Lonicera maackii</t>
    </r>
    <r>
      <rPr>
        <b/>
        <sz val="10"/>
        <color theme="1"/>
        <rFont val="Arial"/>
        <family val="2"/>
      </rPr>
      <t> (Rupr.) Herder</t>
    </r>
  </si>
  <si>
    <r>
      <t>Lonicera morrowii </t>
    </r>
    <r>
      <rPr>
        <b/>
        <sz val="10"/>
        <color theme="1"/>
        <rFont val="Arial"/>
        <family val="2"/>
      </rPr>
      <t>A. Gray</t>
    </r>
  </si>
  <si>
    <r>
      <rPr>
        <b/>
        <i/>
        <sz val="10"/>
        <color theme="1"/>
        <rFont val="Arial"/>
        <family val="2"/>
      </rPr>
      <t>Euonymus alatus</t>
    </r>
    <r>
      <rPr>
        <b/>
        <sz val="10"/>
        <color theme="1"/>
        <rFont val="Arial"/>
        <family val="2"/>
      </rPr>
      <t xml:space="preserve"> (Thunb.) Sieb. </t>
    </r>
  </si>
  <si>
    <r>
      <rPr>
        <b/>
        <i/>
        <sz val="10"/>
        <color theme="1"/>
        <rFont val="Arial"/>
        <family val="2"/>
      </rPr>
      <t>Rosa multiflora</t>
    </r>
    <r>
      <rPr>
        <b/>
        <sz val="10"/>
        <color theme="1"/>
        <rFont val="Arial"/>
        <family val="2"/>
      </rPr>
      <t xml:space="preserve"> Thunb. ex Murr. </t>
    </r>
  </si>
  <si>
    <r>
      <t>Tamarix ramosissima </t>
    </r>
    <r>
      <rPr>
        <b/>
        <sz val="10"/>
        <color theme="1"/>
        <rFont val="Arial"/>
        <family val="2"/>
      </rPr>
      <t>Ledeb.</t>
    </r>
  </si>
  <si>
    <r>
      <t>Acer platanoides </t>
    </r>
    <r>
      <rPr>
        <b/>
        <sz val="10"/>
        <color theme="1"/>
        <rFont val="Arial"/>
        <family val="2"/>
      </rPr>
      <t>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</si>
</sst>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b/>
      <sz val="10"/>
      <color theme="1"/>
      <name val="Arial"/>
      <family val="2"/>
    </font>
    <font>
      <i/>
      <sz val="10"/>
      <color theme="1"/>
      <name val="Arial"/>
      <family val="2"/>
    </font>
    <font>
      <sz val="10"/>
      <color theme="1"/>
      <name val="Arial"/>
      <family val="2"/>
    </font>
    <font>
      <u/>
      <sz val="12"/>
      <color theme="10"/>
      <name val="Calibri"/>
      <family val="2"/>
      <scheme val="minor"/>
    </font>
    <font>
      <u/>
      <sz val="10"/>
      <color theme="1"/>
      <name val="Arial"/>
      <family val="2"/>
    </font>
    <font>
      <i/>
      <u/>
      <sz val="10"/>
      <color theme="1"/>
      <name val="Arial"/>
      <family val="2"/>
    </font>
    <font>
      <sz val="10"/>
      <color rgb="FF000000"/>
      <name val="Arial"/>
      <family val="2"/>
    </font>
    <font>
      <i/>
      <sz val="10"/>
      <color rgb="FF000000"/>
      <name val="Arial"/>
      <family val="2"/>
    </font>
    <font>
      <sz val="8"/>
      <name val="Calibri"/>
      <family val="2"/>
      <scheme val="minor"/>
    </font>
    <font>
      <i/>
      <sz val="10"/>
      <color rgb="FF333333"/>
      <name val="Arial"/>
      <family val="2"/>
    </font>
    <font>
      <sz val="10"/>
      <color rgb="FF333333"/>
      <name val="Arial"/>
      <family val="2"/>
    </font>
    <font>
      <b/>
      <i/>
      <sz val="10"/>
      <color theme="1"/>
      <name val="Arial"/>
      <family val="2"/>
    </font>
  </fonts>
  <fills count="3">
    <fill>
      <patternFill patternType="none"/>
    </fill>
    <fill>
      <patternFill patternType="gray125"/>
    </fill>
    <fill>
      <patternFill patternType="solid">
        <fgColor theme="9" tint="0.59999389629810485"/>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38">
    <xf numFmtId="0" fontId="0" fillId="0" borderId="0" xfId="0"/>
    <xf numFmtId="0" fontId="5" fillId="0" borderId="0" xfId="1" applyFont="1" applyFill="1" applyAlignment="1">
      <alignment horizontal="left" vertical="top" wrapText="1"/>
    </xf>
    <xf numFmtId="0" fontId="3" fillId="0" borderId="0" xfId="1" applyFont="1" applyFill="1" applyAlignment="1">
      <alignment horizontal="left" vertical="top" wrapText="1"/>
    </xf>
    <xf numFmtId="0" fontId="6" fillId="0" borderId="0" xfId="1" applyFont="1" applyFill="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0" fontId="1" fillId="0" borderId="0" xfId="0" applyFont="1" applyAlignment="1">
      <alignment horizontal="left" vertical="top"/>
    </xf>
    <xf numFmtId="0" fontId="2"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horizontal="left" vertical="top"/>
    </xf>
    <xf numFmtId="0" fontId="7" fillId="0" borderId="0" xfId="0" applyFont="1" applyAlignment="1">
      <alignment horizontal="left" vertical="top" wrapText="1"/>
    </xf>
    <xf numFmtId="0" fontId="10" fillId="0" borderId="0" xfId="0" applyFont="1" applyAlignment="1">
      <alignment horizontal="left" vertical="top" wrapText="1"/>
    </xf>
    <xf numFmtId="0" fontId="7" fillId="0" borderId="0" xfId="0" applyFont="1" applyAlignment="1">
      <alignment horizontal="left" vertical="top"/>
    </xf>
    <xf numFmtId="0" fontId="8" fillId="0" borderId="0" xfId="0" applyFont="1" applyAlignment="1">
      <alignment horizontal="left" vertical="top" wrapText="1"/>
    </xf>
    <xf numFmtId="0" fontId="7" fillId="0" borderId="0" xfId="0" applyFont="1" applyAlignment="1">
      <alignment vertical="top" wrapText="1"/>
    </xf>
    <xf numFmtId="0" fontId="2" fillId="0" borderId="0" xfId="0" applyFont="1" applyAlignment="1">
      <alignment horizontal="left" vertical="top"/>
    </xf>
    <xf numFmtId="0" fontId="2" fillId="2" borderId="0" xfId="0" applyFont="1" applyFill="1" applyAlignment="1">
      <alignment horizontal="left" vertical="top" wrapText="1"/>
    </xf>
    <xf numFmtId="0" fontId="3" fillId="2" borderId="0" xfId="0" applyFont="1" applyFill="1" applyAlignment="1">
      <alignment horizontal="left" vertical="top" wrapText="1"/>
    </xf>
    <xf numFmtId="0" fontId="3" fillId="2" borderId="0" xfId="0" applyFont="1" applyFill="1" applyAlignment="1">
      <alignment vertical="top" wrapText="1"/>
    </xf>
    <xf numFmtId="0" fontId="3" fillId="2" borderId="0" xfId="0" applyFont="1" applyFill="1" applyAlignment="1">
      <alignment horizontal="left" vertical="top"/>
    </xf>
    <xf numFmtId="0" fontId="0" fillId="0" borderId="0" xfId="0" applyAlignment="1">
      <alignment horizontal="right"/>
    </xf>
    <xf numFmtId="0" fontId="12" fillId="0" borderId="0" xfId="0" applyFont="1" applyAlignment="1">
      <alignment horizontal="left" vertical="top" wrapText="1"/>
    </xf>
    <xf numFmtId="0" fontId="1" fillId="0" borderId="0" xfId="0" applyFont="1" applyFill="1" applyAlignment="1">
      <alignment horizontal="left" vertical="top" wrapText="1"/>
    </xf>
    <xf numFmtId="0" fontId="1" fillId="0" borderId="0" xfId="0" applyFont="1" applyFill="1" applyAlignment="1">
      <alignment vertical="top" wrapText="1"/>
    </xf>
    <xf numFmtId="0" fontId="1" fillId="0" borderId="0" xfId="0" applyFont="1" applyFill="1" applyAlignment="1">
      <alignment horizontal="left" vertical="top"/>
    </xf>
    <xf numFmtId="0" fontId="1" fillId="0" borderId="0" xfId="0" applyFont="1" applyFill="1" applyAlignment="1">
      <alignment vertical="top"/>
    </xf>
    <xf numFmtId="0" fontId="2" fillId="0" borderId="0" xfId="0" applyFont="1" applyFill="1" applyAlignment="1">
      <alignment horizontal="left" vertical="top" wrapText="1"/>
    </xf>
    <xf numFmtId="0" fontId="3" fillId="0" borderId="0" xfId="0" applyFont="1" applyFill="1" applyAlignment="1">
      <alignment horizontal="left" vertical="top" wrapText="1"/>
    </xf>
    <xf numFmtId="0" fontId="3" fillId="0" borderId="0" xfId="0" applyFont="1" applyFill="1" applyAlignment="1">
      <alignment vertical="top" wrapText="1"/>
    </xf>
    <xf numFmtId="0" fontId="3" fillId="0" borderId="0" xfId="0" applyFont="1" applyFill="1" applyAlignment="1">
      <alignment horizontal="left" vertical="top"/>
    </xf>
    <xf numFmtId="0" fontId="3" fillId="0" borderId="0" xfId="0" applyFont="1" applyFill="1" applyAlignment="1">
      <alignment vertical="top"/>
    </xf>
    <xf numFmtId="0" fontId="7" fillId="0" borderId="0" xfId="0" applyFont="1" applyFill="1" applyAlignment="1">
      <alignment horizontal="left" vertical="top" wrapText="1"/>
    </xf>
    <xf numFmtId="0" fontId="10" fillId="0" borderId="0" xfId="0" applyFont="1" applyFill="1" applyAlignment="1">
      <alignment horizontal="left" vertical="top" wrapText="1"/>
    </xf>
    <xf numFmtId="0" fontId="7" fillId="0" borderId="0" xfId="0" applyFont="1" applyFill="1" applyAlignment="1">
      <alignment horizontal="left" vertical="top"/>
    </xf>
    <xf numFmtId="0" fontId="8" fillId="0" borderId="0" xfId="0" applyFont="1" applyFill="1" applyAlignment="1">
      <alignment horizontal="left" vertical="top" wrapText="1"/>
    </xf>
    <xf numFmtId="0" fontId="7" fillId="0" borderId="0" xfId="0" applyFont="1" applyFill="1" applyAlignment="1">
      <alignment vertical="top" wrapText="1"/>
    </xf>
    <xf numFmtId="0" fontId="2" fillId="0" borderId="0" xfId="0" applyFont="1" applyFill="1" applyAlignment="1">
      <alignment horizontal="lef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749300</xdr:colOff>
      <xdr:row>15</xdr:row>
      <xdr:rowOff>0</xdr:rowOff>
    </xdr:from>
    <xdr:ext cx="1143000" cy="0"/>
    <xdr:pic>
      <xdr:nvPicPr>
        <xdr:cNvPr id="2" name="Picture 1" descr="page5image1924659920">
          <a:extLst>
            <a:ext uri="{FF2B5EF4-FFF2-40B4-BE49-F238E27FC236}">
              <a16:creationId xmlns:a16="http://schemas.microsoft.com/office/drawing/2014/main" id="{27AC4A9E-673E-FF4F-B489-E3199D160C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13208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18</xdr:row>
      <xdr:rowOff>0</xdr:rowOff>
    </xdr:from>
    <xdr:ext cx="1143000" cy="0"/>
    <xdr:pic>
      <xdr:nvPicPr>
        <xdr:cNvPr id="3" name="Picture 2" descr="page5image1924663296">
          <a:extLst>
            <a:ext uri="{FF2B5EF4-FFF2-40B4-BE49-F238E27FC236}">
              <a16:creationId xmlns:a16="http://schemas.microsoft.com/office/drawing/2014/main" id="{F5F303A9-D62B-8A4D-9046-54B9BCE68BC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14859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23</xdr:row>
      <xdr:rowOff>0</xdr:rowOff>
    </xdr:from>
    <xdr:ext cx="1143000" cy="0"/>
    <xdr:pic>
      <xdr:nvPicPr>
        <xdr:cNvPr id="4" name="Picture 3" descr="page5image1924666800">
          <a:extLst>
            <a:ext uri="{FF2B5EF4-FFF2-40B4-BE49-F238E27FC236}">
              <a16:creationId xmlns:a16="http://schemas.microsoft.com/office/drawing/2014/main" id="{4DA7D188-7624-2144-9555-781F3340744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18161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50</xdr:row>
      <xdr:rowOff>0</xdr:rowOff>
    </xdr:from>
    <xdr:ext cx="1143000" cy="0"/>
    <xdr:pic>
      <xdr:nvPicPr>
        <xdr:cNvPr id="5" name="Picture 4" descr="page5image1924670464">
          <a:extLst>
            <a:ext uri="{FF2B5EF4-FFF2-40B4-BE49-F238E27FC236}">
              <a16:creationId xmlns:a16="http://schemas.microsoft.com/office/drawing/2014/main" id="{C28F4AD2-52A1-884C-B179-C52EBA979C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23114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53</xdr:row>
      <xdr:rowOff>0</xdr:rowOff>
    </xdr:from>
    <xdr:ext cx="1143000" cy="0"/>
    <xdr:pic>
      <xdr:nvPicPr>
        <xdr:cNvPr id="6" name="Picture 5" descr="page5image1924674064">
          <a:extLst>
            <a:ext uri="{FF2B5EF4-FFF2-40B4-BE49-F238E27FC236}">
              <a16:creationId xmlns:a16="http://schemas.microsoft.com/office/drawing/2014/main" id="{6559E784-ABA6-0047-81BC-5124D43D68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24765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54</xdr:row>
      <xdr:rowOff>0</xdr:rowOff>
    </xdr:from>
    <xdr:ext cx="1143000" cy="0"/>
    <xdr:pic>
      <xdr:nvPicPr>
        <xdr:cNvPr id="7" name="Picture 6" descr="page5image1924677248">
          <a:extLst>
            <a:ext uri="{FF2B5EF4-FFF2-40B4-BE49-F238E27FC236}">
              <a16:creationId xmlns:a16="http://schemas.microsoft.com/office/drawing/2014/main" id="{89761478-67C4-D745-B335-9DB4F9C242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26416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252</xdr:row>
      <xdr:rowOff>0</xdr:rowOff>
    </xdr:from>
    <xdr:ext cx="1143000" cy="0"/>
    <xdr:pic>
      <xdr:nvPicPr>
        <xdr:cNvPr id="8" name="Picture 7" descr="page5image1924680656">
          <a:extLst>
            <a:ext uri="{FF2B5EF4-FFF2-40B4-BE49-F238E27FC236}">
              <a16:creationId xmlns:a16="http://schemas.microsoft.com/office/drawing/2014/main" id="{3D3B0698-1724-E448-8481-309B9A0575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41275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252</xdr:row>
      <xdr:rowOff>0</xdr:rowOff>
    </xdr:from>
    <xdr:ext cx="1143000" cy="0"/>
    <xdr:pic>
      <xdr:nvPicPr>
        <xdr:cNvPr id="9" name="Picture 8" descr="page5image1924684128">
          <a:extLst>
            <a:ext uri="{FF2B5EF4-FFF2-40B4-BE49-F238E27FC236}">
              <a16:creationId xmlns:a16="http://schemas.microsoft.com/office/drawing/2014/main" id="{F27806B4-D970-B546-8446-C326794E3E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42926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86</xdr:row>
      <xdr:rowOff>0</xdr:rowOff>
    </xdr:from>
    <xdr:ext cx="1143000" cy="0"/>
    <xdr:pic>
      <xdr:nvPicPr>
        <xdr:cNvPr id="10" name="Picture 9" descr="page5image1924687504">
          <a:extLst>
            <a:ext uri="{FF2B5EF4-FFF2-40B4-BE49-F238E27FC236}">
              <a16:creationId xmlns:a16="http://schemas.microsoft.com/office/drawing/2014/main" id="{C175395A-AF55-C844-8703-3206F37A76F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46228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92</xdr:row>
      <xdr:rowOff>0</xdr:rowOff>
    </xdr:from>
    <xdr:ext cx="1143000" cy="0"/>
    <xdr:pic>
      <xdr:nvPicPr>
        <xdr:cNvPr id="11" name="Picture 10" descr="page5image1924690816">
          <a:extLst>
            <a:ext uri="{FF2B5EF4-FFF2-40B4-BE49-F238E27FC236}">
              <a16:creationId xmlns:a16="http://schemas.microsoft.com/office/drawing/2014/main" id="{5C035FC4-9237-8947-B840-3204BCB6BD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47879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92</xdr:row>
      <xdr:rowOff>0</xdr:rowOff>
    </xdr:from>
    <xdr:ext cx="1143000" cy="0"/>
    <xdr:pic>
      <xdr:nvPicPr>
        <xdr:cNvPr id="12" name="Picture 11" descr="page5image1924694656">
          <a:extLst>
            <a:ext uri="{FF2B5EF4-FFF2-40B4-BE49-F238E27FC236}">
              <a16:creationId xmlns:a16="http://schemas.microsoft.com/office/drawing/2014/main" id="{96FCC6A6-F73A-9541-92FC-E253C7BB166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49530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97</xdr:row>
      <xdr:rowOff>0</xdr:rowOff>
    </xdr:from>
    <xdr:ext cx="1143000" cy="0"/>
    <xdr:pic>
      <xdr:nvPicPr>
        <xdr:cNvPr id="13" name="Picture 12" descr="page5image1924697200">
          <a:extLst>
            <a:ext uri="{FF2B5EF4-FFF2-40B4-BE49-F238E27FC236}">
              <a16:creationId xmlns:a16="http://schemas.microsoft.com/office/drawing/2014/main" id="{B74FFDF4-07C6-0443-AFCF-1B5DAA69349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5283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106</xdr:row>
      <xdr:rowOff>0</xdr:rowOff>
    </xdr:from>
    <xdr:ext cx="1143000" cy="0"/>
    <xdr:pic>
      <xdr:nvPicPr>
        <xdr:cNvPr id="14" name="Picture 13" descr="page5image1924699824">
          <a:extLst>
            <a:ext uri="{FF2B5EF4-FFF2-40B4-BE49-F238E27FC236}">
              <a16:creationId xmlns:a16="http://schemas.microsoft.com/office/drawing/2014/main" id="{269ED962-E315-D04F-A1A1-CDE8BB5FEE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56134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106</xdr:row>
      <xdr:rowOff>0</xdr:rowOff>
    </xdr:from>
    <xdr:ext cx="1143000" cy="0"/>
    <xdr:pic>
      <xdr:nvPicPr>
        <xdr:cNvPr id="15" name="Picture 14" descr="page5image1924702368">
          <a:extLst>
            <a:ext uri="{FF2B5EF4-FFF2-40B4-BE49-F238E27FC236}">
              <a16:creationId xmlns:a16="http://schemas.microsoft.com/office/drawing/2014/main" id="{5AEEEDCF-0BD2-D949-A1A9-9B5B589F21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56134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108</xdr:row>
      <xdr:rowOff>0</xdr:rowOff>
    </xdr:from>
    <xdr:ext cx="1143000" cy="0"/>
    <xdr:pic>
      <xdr:nvPicPr>
        <xdr:cNvPr id="16" name="Picture 15" descr="page5image1924705120">
          <a:extLst>
            <a:ext uri="{FF2B5EF4-FFF2-40B4-BE49-F238E27FC236}">
              <a16:creationId xmlns:a16="http://schemas.microsoft.com/office/drawing/2014/main" id="{CEB264F0-75BB-3245-B657-93E68D75BD7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59436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116</xdr:row>
      <xdr:rowOff>0</xdr:rowOff>
    </xdr:from>
    <xdr:ext cx="2387600" cy="0"/>
    <xdr:pic>
      <xdr:nvPicPr>
        <xdr:cNvPr id="17" name="Picture 16" descr="page5image1924708112">
          <a:extLst>
            <a:ext uri="{FF2B5EF4-FFF2-40B4-BE49-F238E27FC236}">
              <a16:creationId xmlns:a16="http://schemas.microsoft.com/office/drawing/2014/main" id="{00FE5981-3537-FC47-9F85-CBDD53E9867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49300" y="6108700"/>
          <a:ext cx="23876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749300</xdr:colOff>
      <xdr:row>18</xdr:row>
      <xdr:rowOff>0</xdr:rowOff>
    </xdr:from>
    <xdr:ext cx="1143000" cy="0"/>
    <xdr:pic>
      <xdr:nvPicPr>
        <xdr:cNvPr id="19" name="Picture 18" descr="page5image1924663296">
          <a:extLst>
            <a:ext uri="{FF2B5EF4-FFF2-40B4-BE49-F238E27FC236}">
              <a16:creationId xmlns:a16="http://schemas.microsoft.com/office/drawing/2014/main" id="{DD085593-1231-7B41-BE64-431547EA52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42241" y="3649916"/>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749300</xdr:colOff>
      <xdr:row>23</xdr:row>
      <xdr:rowOff>0</xdr:rowOff>
    </xdr:from>
    <xdr:ext cx="1143000" cy="0"/>
    <xdr:pic>
      <xdr:nvPicPr>
        <xdr:cNvPr id="20" name="Picture 19" descr="page5image1924666800">
          <a:extLst>
            <a:ext uri="{FF2B5EF4-FFF2-40B4-BE49-F238E27FC236}">
              <a16:creationId xmlns:a16="http://schemas.microsoft.com/office/drawing/2014/main" id="{DB2CF090-76FB-4940-AAD6-871AC5656B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74800" y="18161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749300</xdr:colOff>
      <xdr:row>50</xdr:row>
      <xdr:rowOff>0</xdr:rowOff>
    </xdr:from>
    <xdr:ext cx="1143000" cy="0"/>
    <xdr:pic>
      <xdr:nvPicPr>
        <xdr:cNvPr id="21" name="Picture 20" descr="page5image1924670464">
          <a:extLst>
            <a:ext uri="{FF2B5EF4-FFF2-40B4-BE49-F238E27FC236}">
              <a16:creationId xmlns:a16="http://schemas.microsoft.com/office/drawing/2014/main" id="{B5519508-4386-CE45-86BC-65CEECDE4F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4800" y="23114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749300</xdr:colOff>
      <xdr:row>53</xdr:row>
      <xdr:rowOff>0</xdr:rowOff>
    </xdr:from>
    <xdr:ext cx="1143000" cy="0"/>
    <xdr:pic>
      <xdr:nvPicPr>
        <xdr:cNvPr id="22" name="Picture 21" descr="page5image1924674064">
          <a:extLst>
            <a:ext uri="{FF2B5EF4-FFF2-40B4-BE49-F238E27FC236}">
              <a16:creationId xmlns:a16="http://schemas.microsoft.com/office/drawing/2014/main" id="{5122B91A-D314-1B46-AE4C-FB41D8B92D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42241" y="10746975"/>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749300</xdr:colOff>
      <xdr:row>54</xdr:row>
      <xdr:rowOff>0</xdr:rowOff>
    </xdr:from>
    <xdr:ext cx="1143000" cy="0"/>
    <xdr:pic>
      <xdr:nvPicPr>
        <xdr:cNvPr id="23" name="Picture 22" descr="page5image1924677248">
          <a:extLst>
            <a:ext uri="{FF2B5EF4-FFF2-40B4-BE49-F238E27FC236}">
              <a16:creationId xmlns:a16="http://schemas.microsoft.com/office/drawing/2014/main" id="{1F4AE764-759A-774F-BFA6-9D460346593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74800" y="26416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749300</xdr:colOff>
      <xdr:row>252</xdr:row>
      <xdr:rowOff>0</xdr:rowOff>
    </xdr:from>
    <xdr:ext cx="1143000" cy="0"/>
    <xdr:pic>
      <xdr:nvPicPr>
        <xdr:cNvPr id="24" name="Picture 23" descr="page5image1924680656">
          <a:extLst>
            <a:ext uri="{FF2B5EF4-FFF2-40B4-BE49-F238E27FC236}">
              <a16:creationId xmlns:a16="http://schemas.microsoft.com/office/drawing/2014/main" id="{7893F874-BBF7-F04D-9B6A-EC10310705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4800" y="41275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749300</xdr:colOff>
      <xdr:row>252</xdr:row>
      <xdr:rowOff>0</xdr:rowOff>
    </xdr:from>
    <xdr:ext cx="1143000" cy="0"/>
    <xdr:pic>
      <xdr:nvPicPr>
        <xdr:cNvPr id="25" name="Picture 24" descr="page5image1924684128">
          <a:extLst>
            <a:ext uri="{FF2B5EF4-FFF2-40B4-BE49-F238E27FC236}">
              <a16:creationId xmlns:a16="http://schemas.microsoft.com/office/drawing/2014/main" id="{972A1E1D-E2E6-4A44-A11E-A3C1301A8F5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74800" y="42926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749300</xdr:colOff>
      <xdr:row>86</xdr:row>
      <xdr:rowOff>0</xdr:rowOff>
    </xdr:from>
    <xdr:ext cx="1143000" cy="0"/>
    <xdr:pic>
      <xdr:nvPicPr>
        <xdr:cNvPr id="26" name="Picture 25" descr="page5image1924687504">
          <a:extLst>
            <a:ext uri="{FF2B5EF4-FFF2-40B4-BE49-F238E27FC236}">
              <a16:creationId xmlns:a16="http://schemas.microsoft.com/office/drawing/2014/main" id="{E7EF1D26-A426-3241-AE2E-2477B20622D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74800" y="46228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749300</xdr:colOff>
      <xdr:row>92</xdr:row>
      <xdr:rowOff>0</xdr:rowOff>
    </xdr:from>
    <xdr:ext cx="1143000" cy="0"/>
    <xdr:pic>
      <xdr:nvPicPr>
        <xdr:cNvPr id="27" name="Picture 26" descr="page5image1924690816">
          <a:extLst>
            <a:ext uri="{FF2B5EF4-FFF2-40B4-BE49-F238E27FC236}">
              <a16:creationId xmlns:a16="http://schemas.microsoft.com/office/drawing/2014/main" id="{6FA703D2-70E8-9E41-8714-3B706580FF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4800" y="47879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749300</xdr:colOff>
      <xdr:row>92</xdr:row>
      <xdr:rowOff>0</xdr:rowOff>
    </xdr:from>
    <xdr:ext cx="1143000" cy="0"/>
    <xdr:pic>
      <xdr:nvPicPr>
        <xdr:cNvPr id="28" name="Picture 27" descr="page5image1924694656">
          <a:extLst>
            <a:ext uri="{FF2B5EF4-FFF2-40B4-BE49-F238E27FC236}">
              <a16:creationId xmlns:a16="http://schemas.microsoft.com/office/drawing/2014/main" id="{C8FF3C3C-2CCF-124F-BEBF-5C8BAD5988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74800" y="49530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749300</xdr:colOff>
      <xdr:row>97</xdr:row>
      <xdr:rowOff>0</xdr:rowOff>
    </xdr:from>
    <xdr:ext cx="1143000" cy="0"/>
    <xdr:pic>
      <xdr:nvPicPr>
        <xdr:cNvPr id="29" name="Picture 28" descr="page5image1924697200">
          <a:extLst>
            <a:ext uri="{FF2B5EF4-FFF2-40B4-BE49-F238E27FC236}">
              <a16:creationId xmlns:a16="http://schemas.microsoft.com/office/drawing/2014/main" id="{7CEE6226-9840-554F-AB0C-99B8960200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74800" y="5283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749300</xdr:colOff>
      <xdr:row>106</xdr:row>
      <xdr:rowOff>0</xdr:rowOff>
    </xdr:from>
    <xdr:ext cx="1143000" cy="0"/>
    <xdr:pic>
      <xdr:nvPicPr>
        <xdr:cNvPr id="30" name="Picture 29" descr="page5image1924699824">
          <a:extLst>
            <a:ext uri="{FF2B5EF4-FFF2-40B4-BE49-F238E27FC236}">
              <a16:creationId xmlns:a16="http://schemas.microsoft.com/office/drawing/2014/main" id="{F18D3F39-07E7-5B42-85E8-745F64DDEA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4800" y="56134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749300</xdr:colOff>
      <xdr:row>106</xdr:row>
      <xdr:rowOff>0</xdr:rowOff>
    </xdr:from>
    <xdr:ext cx="1143000" cy="0"/>
    <xdr:pic>
      <xdr:nvPicPr>
        <xdr:cNvPr id="31" name="Picture 30" descr="page5image1924702368">
          <a:extLst>
            <a:ext uri="{FF2B5EF4-FFF2-40B4-BE49-F238E27FC236}">
              <a16:creationId xmlns:a16="http://schemas.microsoft.com/office/drawing/2014/main" id="{320B3BD1-5D1E-6D43-91D9-9A8D755A013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42241" y="17438487"/>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749300</xdr:colOff>
      <xdr:row>108</xdr:row>
      <xdr:rowOff>0</xdr:rowOff>
    </xdr:from>
    <xdr:ext cx="1143000" cy="0"/>
    <xdr:pic>
      <xdr:nvPicPr>
        <xdr:cNvPr id="32" name="Picture 31" descr="page5image1924705120">
          <a:extLst>
            <a:ext uri="{FF2B5EF4-FFF2-40B4-BE49-F238E27FC236}">
              <a16:creationId xmlns:a16="http://schemas.microsoft.com/office/drawing/2014/main" id="{99500218-6A78-A741-99F4-2FA4C2FFDC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74800" y="59436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14</xdr:row>
      <xdr:rowOff>0</xdr:rowOff>
    </xdr:from>
    <xdr:ext cx="1143000" cy="0"/>
    <xdr:pic>
      <xdr:nvPicPr>
        <xdr:cNvPr id="33" name="Picture 32" descr="page5image1924659920">
          <a:extLst>
            <a:ext uri="{FF2B5EF4-FFF2-40B4-BE49-F238E27FC236}">
              <a16:creationId xmlns:a16="http://schemas.microsoft.com/office/drawing/2014/main" id="{94C65F35-2A12-5F43-85CD-A00B589E51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0991" y="2608649"/>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15</xdr:row>
      <xdr:rowOff>0</xdr:rowOff>
    </xdr:from>
    <xdr:ext cx="1143000" cy="0"/>
    <xdr:pic>
      <xdr:nvPicPr>
        <xdr:cNvPr id="18" name="Picture 17" descr="page5image1924659920">
          <a:extLst>
            <a:ext uri="{FF2B5EF4-FFF2-40B4-BE49-F238E27FC236}">
              <a16:creationId xmlns:a16="http://schemas.microsoft.com/office/drawing/2014/main" id="{91275268-2291-474D-BB5E-98917E7F62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30480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18</xdr:row>
      <xdr:rowOff>0</xdr:rowOff>
    </xdr:from>
    <xdr:ext cx="1143000" cy="0"/>
    <xdr:pic>
      <xdr:nvPicPr>
        <xdr:cNvPr id="34" name="Picture 33" descr="page5image1924663296">
          <a:extLst>
            <a:ext uri="{FF2B5EF4-FFF2-40B4-BE49-F238E27FC236}">
              <a16:creationId xmlns:a16="http://schemas.microsoft.com/office/drawing/2014/main" id="{D200A2E8-7F22-FC41-810E-5BB311C660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36576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23</xdr:row>
      <xdr:rowOff>0</xdr:rowOff>
    </xdr:from>
    <xdr:ext cx="1143000" cy="0"/>
    <xdr:pic>
      <xdr:nvPicPr>
        <xdr:cNvPr id="35" name="Picture 34" descr="page5image1924666800">
          <a:extLst>
            <a:ext uri="{FF2B5EF4-FFF2-40B4-BE49-F238E27FC236}">
              <a16:creationId xmlns:a16="http://schemas.microsoft.com/office/drawing/2014/main" id="{C3FAB20A-42FF-5847-951B-8E6DA1EC84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46736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50</xdr:row>
      <xdr:rowOff>0</xdr:rowOff>
    </xdr:from>
    <xdr:ext cx="1143000" cy="0"/>
    <xdr:pic>
      <xdr:nvPicPr>
        <xdr:cNvPr id="36" name="Picture 35" descr="page5image1924670464">
          <a:extLst>
            <a:ext uri="{FF2B5EF4-FFF2-40B4-BE49-F238E27FC236}">
              <a16:creationId xmlns:a16="http://schemas.microsoft.com/office/drawing/2014/main" id="{C6EBDCFE-CCAA-F845-8706-C32DE20577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77216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53</xdr:row>
      <xdr:rowOff>0</xdr:rowOff>
    </xdr:from>
    <xdr:ext cx="1143000" cy="0"/>
    <xdr:pic>
      <xdr:nvPicPr>
        <xdr:cNvPr id="37" name="Picture 36" descr="page5image1924674064">
          <a:extLst>
            <a:ext uri="{FF2B5EF4-FFF2-40B4-BE49-F238E27FC236}">
              <a16:creationId xmlns:a16="http://schemas.microsoft.com/office/drawing/2014/main" id="{4C7ED855-8285-6F4A-87FE-A85AEA9074A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8331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54</xdr:row>
      <xdr:rowOff>0</xdr:rowOff>
    </xdr:from>
    <xdr:ext cx="1143000" cy="0"/>
    <xdr:pic>
      <xdr:nvPicPr>
        <xdr:cNvPr id="38" name="Picture 37" descr="page5image1924677248">
          <a:extLst>
            <a:ext uri="{FF2B5EF4-FFF2-40B4-BE49-F238E27FC236}">
              <a16:creationId xmlns:a16="http://schemas.microsoft.com/office/drawing/2014/main" id="{BC879B1E-144E-B744-941F-582AFFE710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85344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252</xdr:row>
      <xdr:rowOff>0</xdr:rowOff>
    </xdr:from>
    <xdr:ext cx="1143000" cy="0"/>
    <xdr:pic>
      <xdr:nvPicPr>
        <xdr:cNvPr id="39" name="Picture 38" descr="page5image1924680656">
          <a:extLst>
            <a:ext uri="{FF2B5EF4-FFF2-40B4-BE49-F238E27FC236}">
              <a16:creationId xmlns:a16="http://schemas.microsoft.com/office/drawing/2014/main" id="{128ED3D5-1014-5D44-9B41-CC26114E7A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42875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252</xdr:row>
      <xdr:rowOff>0</xdr:rowOff>
    </xdr:from>
    <xdr:ext cx="1143000" cy="0"/>
    <xdr:pic>
      <xdr:nvPicPr>
        <xdr:cNvPr id="40" name="Picture 39" descr="page5image1924684128">
          <a:extLst>
            <a:ext uri="{FF2B5EF4-FFF2-40B4-BE49-F238E27FC236}">
              <a16:creationId xmlns:a16="http://schemas.microsoft.com/office/drawing/2014/main" id="{02081DCC-1EF6-904A-8341-74EBFF99F5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42875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86</xdr:row>
      <xdr:rowOff>0</xdr:rowOff>
    </xdr:from>
    <xdr:ext cx="1143000" cy="0"/>
    <xdr:pic>
      <xdr:nvPicPr>
        <xdr:cNvPr id="41" name="Picture 40" descr="page5image1924687504">
          <a:extLst>
            <a:ext uri="{FF2B5EF4-FFF2-40B4-BE49-F238E27FC236}">
              <a16:creationId xmlns:a16="http://schemas.microsoft.com/office/drawing/2014/main" id="{C9CFA44C-F101-7545-B036-51F9BB05C0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132080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92</xdr:row>
      <xdr:rowOff>0</xdr:rowOff>
    </xdr:from>
    <xdr:ext cx="1143000" cy="0"/>
    <xdr:pic>
      <xdr:nvPicPr>
        <xdr:cNvPr id="42" name="Picture 41" descr="page5image1924690816">
          <a:extLst>
            <a:ext uri="{FF2B5EF4-FFF2-40B4-BE49-F238E27FC236}">
              <a16:creationId xmlns:a16="http://schemas.microsoft.com/office/drawing/2014/main" id="{07E66451-48C8-4B4E-AF8B-9E4D474DCA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14427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92</xdr:row>
      <xdr:rowOff>0</xdr:rowOff>
    </xdr:from>
    <xdr:ext cx="1143000" cy="0"/>
    <xdr:pic>
      <xdr:nvPicPr>
        <xdr:cNvPr id="43" name="Picture 42" descr="page5image1924694656">
          <a:extLst>
            <a:ext uri="{FF2B5EF4-FFF2-40B4-BE49-F238E27FC236}">
              <a16:creationId xmlns:a16="http://schemas.microsoft.com/office/drawing/2014/main" id="{CD412522-1A3E-4745-B91E-E0A0BA16E62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14427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97</xdr:row>
      <xdr:rowOff>0</xdr:rowOff>
    </xdr:from>
    <xdr:ext cx="1143000" cy="0"/>
    <xdr:pic>
      <xdr:nvPicPr>
        <xdr:cNvPr id="44" name="Picture 43" descr="page5image1924697200">
          <a:extLst>
            <a:ext uri="{FF2B5EF4-FFF2-40B4-BE49-F238E27FC236}">
              <a16:creationId xmlns:a16="http://schemas.microsoft.com/office/drawing/2014/main" id="{75C36472-9FF9-424D-947E-100106AF1E3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15443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106</xdr:row>
      <xdr:rowOff>0</xdr:rowOff>
    </xdr:from>
    <xdr:ext cx="1143000" cy="0"/>
    <xdr:pic>
      <xdr:nvPicPr>
        <xdr:cNvPr id="45" name="Picture 44" descr="page5image1924699824">
          <a:extLst>
            <a:ext uri="{FF2B5EF4-FFF2-40B4-BE49-F238E27FC236}">
              <a16:creationId xmlns:a16="http://schemas.microsoft.com/office/drawing/2014/main" id="{B086D1E5-E9C4-5849-938C-CEDC4DD24D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170688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106</xdr:row>
      <xdr:rowOff>0</xdr:rowOff>
    </xdr:from>
    <xdr:ext cx="1143000" cy="0"/>
    <xdr:pic>
      <xdr:nvPicPr>
        <xdr:cNvPr id="46" name="Picture 45" descr="page5image1924702368">
          <a:extLst>
            <a:ext uri="{FF2B5EF4-FFF2-40B4-BE49-F238E27FC236}">
              <a16:creationId xmlns:a16="http://schemas.microsoft.com/office/drawing/2014/main" id="{A0FF51B6-A6B7-AF4B-AD41-BD225D97F5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17438487"/>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108</xdr:row>
      <xdr:rowOff>0</xdr:rowOff>
    </xdr:from>
    <xdr:ext cx="1143000" cy="0"/>
    <xdr:pic>
      <xdr:nvPicPr>
        <xdr:cNvPr id="47" name="Picture 46" descr="page5image1924705120">
          <a:extLst>
            <a:ext uri="{FF2B5EF4-FFF2-40B4-BE49-F238E27FC236}">
              <a16:creationId xmlns:a16="http://schemas.microsoft.com/office/drawing/2014/main" id="{2DECF481-F974-2C40-A167-DBCD17413F3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17475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116</xdr:row>
      <xdr:rowOff>0</xdr:rowOff>
    </xdr:from>
    <xdr:ext cx="2387600" cy="0"/>
    <xdr:pic>
      <xdr:nvPicPr>
        <xdr:cNvPr id="48" name="Picture 47" descr="page5image1924708112">
          <a:extLst>
            <a:ext uri="{FF2B5EF4-FFF2-40B4-BE49-F238E27FC236}">
              <a16:creationId xmlns:a16="http://schemas.microsoft.com/office/drawing/2014/main" id="{7A9CB335-A820-424A-8480-94F249198D5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49300" y="18897600"/>
          <a:ext cx="23876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294</xdr:row>
      <xdr:rowOff>0</xdr:rowOff>
    </xdr:from>
    <xdr:ext cx="1143000" cy="0"/>
    <xdr:pic>
      <xdr:nvPicPr>
        <xdr:cNvPr id="49" name="Picture 48" descr="page5image1924663296">
          <a:extLst>
            <a:ext uri="{FF2B5EF4-FFF2-40B4-BE49-F238E27FC236}">
              <a16:creationId xmlns:a16="http://schemas.microsoft.com/office/drawing/2014/main" id="{2F0A434A-C1AE-7648-A702-4E4CE81897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495808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510</xdr:row>
      <xdr:rowOff>0</xdr:rowOff>
    </xdr:from>
    <xdr:ext cx="1143000" cy="0"/>
    <xdr:pic>
      <xdr:nvPicPr>
        <xdr:cNvPr id="50" name="Picture 49" descr="page5image1924666800">
          <a:extLst>
            <a:ext uri="{FF2B5EF4-FFF2-40B4-BE49-F238E27FC236}">
              <a16:creationId xmlns:a16="http://schemas.microsoft.com/office/drawing/2014/main" id="{37AF099B-0FB0-D94E-A577-19B2E28F76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89611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532</xdr:row>
      <xdr:rowOff>0</xdr:rowOff>
    </xdr:from>
    <xdr:ext cx="1143000" cy="0"/>
    <xdr:pic>
      <xdr:nvPicPr>
        <xdr:cNvPr id="51" name="Picture 50" descr="page5image1924670464">
          <a:extLst>
            <a:ext uri="{FF2B5EF4-FFF2-40B4-BE49-F238E27FC236}">
              <a16:creationId xmlns:a16="http://schemas.microsoft.com/office/drawing/2014/main" id="{23FEE6E7-4498-A145-9ED0-5BCEA16820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930656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421</xdr:row>
      <xdr:rowOff>0</xdr:rowOff>
    </xdr:from>
    <xdr:ext cx="1143000" cy="0"/>
    <xdr:pic>
      <xdr:nvPicPr>
        <xdr:cNvPr id="52" name="Picture 51" descr="page5image1924674064">
          <a:extLst>
            <a:ext uri="{FF2B5EF4-FFF2-40B4-BE49-F238E27FC236}">
              <a16:creationId xmlns:a16="http://schemas.microsoft.com/office/drawing/2014/main" id="{C625B114-5861-CA42-8E1E-96B321B173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741680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560</xdr:row>
      <xdr:rowOff>0</xdr:rowOff>
    </xdr:from>
    <xdr:ext cx="1143000" cy="0"/>
    <xdr:pic>
      <xdr:nvPicPr>
        <xdr:cNvPr id="53" name="Picture 52" descr="page5image1924677248">
          <a:extLst>
            <a:ext uri="{FF2B5EF4-FFF2-40B4-BE49-F238E27FC236}">
              <a16:creationId xmlns:a16="http://schemas.microsoft.com/office/drawing/2014/main" id="{F45E5DBE-78FA-E94E-A396-B9032919899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983488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553</xdr:row>
      <xdr:rowOff>0</xdr:rowOff>
    </xdr:from>
    <xdr:ext cx="1143000" cy="0"/>
    <xdr:pic>
      <xdr:nvPicPr>
        <xdr:cNvPr id="54" name="Picture 53" descr="page5image1924680656">
          <a:extLst>
            <a:ext uri="{FF2B5EF4-FFF2-40B4-BE49-F238E27FC236}">
              <a16:creationId xmlns:a16="http://schemas.microsoft.com/office/drawing/2014/main" id="{42CB0E7E-4E8A-AC41-BA25-2BA9589037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969264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553</xdr:row>
      <xdr:rowOff>0</xdr:rowOff>
    </xdr:from>
    <xdr:ext cx="1143000" cy="0"/>
    <xdr:pic>
      <xdr:nvPicPr>
        <xdr:cNvPr id="55" name="Picture 54" descr="page5image1924684128">
          <a:extLst>
            <a:ext uri="{FF2B5EF4-FFF2-40B4-BE49-F238E27FC236}">
              <a16:creationId xmlns:a16="http://schemas.microsoft.com/office/drawing/2014/main" id="{714C2861-B376-EC4A-B716-1AFCDB3A817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969264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384</xdr:row>
      <xdr:rowOff>0</xdr:rowOff>
    </xdr:from>
    <xdr:ext cx="1143000" cy="0"/>
    <xdr:pic>
      <xdr:nvPicPr>
        <xdr:cNvPr id="56" name="Picture 55" descr="page5image1924687504">
          <a:extLst>
            <a:ext uri="{FF2B5EF4-FFF2-40B4-BE49-F238E27FC236}">
              <a16:creationId xmlns:a16="http://schemas.microsoft.com/office/drawing/2014/main" id="{F73B333D-F209-2749-B0F7-0ACF3460397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668528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82</xdr:row>
      <xdr:rowOff>0</xdr:rowOff>
    </xdr:from>
    <xdr:ext cx="1143000" cy="0"/>
    <xdr:pic>
      <xdr:nvPicPr>
        <xdr:cNvPr id="57" name="Picture 56" descr="page5image1924690816">
          <a:extLst>
            <a:ext uri="{FF2B5EF4-FFF2-40B4-BE49-F238E27FC236}">
              <a16:creationId xmlns:a16="http://schemas.microsoft.com/office/drawing/2014/main" id="{3E2D3A6B-47A9-F249-8EA9-11D5DF46C6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125984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82</xdr:row>
      <xdr:rowOff>0</xdr:rowOff>
    </xdr:from>
    <xdr:ext cx="1143000" cy="0"/>
    <xdr:pic>
      <xdr:nvPicPr>
        <xdr:cNvPr id="58" name="Picture 57" descr="page5image1924694656">
          <a:extLst>
            <a:ext uri="{FF2B5EF4-FFF2-40B4-BE49-F238E27FC236}">
              <a16:creationId xmlns:a16="http://schemas.microsoft.com/office/drawing/2014/main" id="{7066E61A-4571-914B-8DB6-6B70DCD900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125984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584200</xdr:colOff>
      <xdr:row>59</xdr:row>
      <xdr:rowOff>0</xdr:rowOff>
    </xdr:from>
    <xdr:ext cx="1143000" cy="0"/>
    <xdr:pic>
      <xdr:nvPicPr>
        <xdr:cNvPr id="59" name="Picture 58" descr="page5image1924697200">
          <a:extLst>
            <a:ext uri="{FF2B5EF4-FFF2-40B4-BE49-F238E27FC236}">
              <a16:creationId xmlns:a16="http://schemas.microsoft.com/office/drawing/2014/main" id="{DFF20747-A98B-7E4E-87DB-D9045903C5D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5629" y="9444958"/>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129</xdr:row>
      <xdr:rowOff>0</xdr:rowOff>
    </xdr:from>
    <xdr:ext cx="1143000" cy="0"/>
    <xdr:pic>
      <xdr:nvPicPr>
        <xdr:cNvPr id="60" name="Picture 59" descr="page5image1924699824">
          <a:extLst>
            <a:ext uri="{FF2B5EF4-FFF2-40B4-BE49-F238E27FC236}">
              <a16:creationId xmlns:a16="http://schemas.microsoft.com/office/drawing/2014/main" id="{C996F378-40FE-BB49-AEB2-71C9C30075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201168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129</xdr:row>
      <xdr:rowOff>0</xdr:rowOff>
    </xdr:from>
    <xdr:ext cx="1143000" cy="0"/>
    <xdr:pic>
      <xdr:nvPicPr>
        <xdr:cNvPr id="61" name="Picture 60" descr="page5image1924702368">
          <a:extLst>
            <a:ext uri="{FF2B5EF4-FFF2-40B4-BE49-F238E27FC236}">
              <a16:creationId xmlns:a16="http://schemas.microsoft.com/office/drawing/2014/main" id="{AF387AC5-3165-374E-9124-1838C6FA27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201168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103</xdr:row>
      <xdr:rowOff>0</xdr:rowOff>
    </xdr:from>
    <xdr:ext cx="1143000" cy="0"/>
    <xdr:pic>
      <xdr:nvPicPr>
        <xdr:cNvPr id="62" name="Picture 61" descr="page5image1924705120">
          <a:extLst>
            <a:ext uri="{FF2B5EF4-FFF2-40B4-BE49-F238E27FC236}">
              <a16:creationId xmlns:a16="http://schemas.microsoft.com/office/drawing/2014/main" id="{1BA9D84E-0248-8B4E-AB18-FBAC528034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16459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316</xdr:row>
      <xdr:rowOff>0</xdr:rowOff>
    </xdr:from>
    <xdr:ext cx="1143000" cy="0"/>
    <xdr:pic>
      <xdr:nvPicPr>
        <xdr:cNvPr id="63" name="Picture 62" descr="page5image1924663296">
          <a:extLst>
            <a:ext uri="{FF2B5EF4-FFF2-40B4-BE49-F238E27FC236}">
              <a16:creationId xmlns:a16="http://schemas.microsoft.com/office/drawing/2014/main" id="{64E28334-4B2B-0D49-9F9C-770F770A06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54051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557</xdr:row>
      <xdr:rowOff>0</xdr:rowOff>
    </xdr:from>
    <xdr:ext cx="1143000" cy="0"/>
    <xdr:pic>
      <xdr:nvPicPr>
        <xdr:cNvPr id="64" name="Picture 63" descr="page5image1924666800">
          <a:extLst>
            <a:ext uri="{FF2B5EF4-FFF2-40B4-BE49-F238E27FC236}">
              <a16:creationId xmlns:a16="http://schemas.microsoft.com/office/drawing/2014/main" id="{1A258155-BF08-6E45-92CD-ACE8D336E44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97739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314</xdr:row>
      <xdr:rowOff>0</xdr:rowOff>
    </xdr:from>
    <xdr:ext cx="1143000" cy="0"/>
    <xdr:pic>
      <xdr:nvPicPr>
        <xdr:cNvPr id="65" name="Picture 64" descr="page5image1924670464">
          <a:extLst>
            <a:ext uri="{FF2B5EF4-FFF2-40B4-BE49-F238E27FC236}">
              <a16:creationId xmlns:a16="http://schemas.microsoft.com/office/drawing/2014/main" id="{6D9B8B1E-A6FD-A645-A43B-64315E7A34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536448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406</xdr:row>
      <xdr:rowOff>0</xdr:rowOff>
    </xdr:from>
    <xdr:ext cx="1143000" cy="0"/>
    <xdr:pic>
      <xdr:nvPicPr>
        <xdr:cNvPr id="66" name="Picture 65" descr="page5image1924674064">
          <a:extLst>
            <a:ext uri="{FF2B5EF4-FFF2-40B4-BE49-F238E27FC236}">
              <a16:creationId xmlns:a16="http://schemas.microsoft.com/office/drawing/2014/main" id="{94900BD9-8CEF-A049-A443-F4C6AEE426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71323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20</xdr:row>
      <xdr:rowOff>0</xdr:rowOff>
    </xdr:from>
    <xdr:ext cx="1143000" cy="0"/>
    <xdr:pic>
      <xdr:nvPicPr>
        <xdr:cNvPr id="67" name="Picture 66" descr="page5image1924677248">
          <a:extLst>
            <a:ext uri="{FF2B5EF4-FFF2-40B4-BE49-F238E27FC236}">
              <a16:creationId xmlns:a16="http://schemas.microsoft.com/office/drawing/2014/main" id="{0D2EF273-0731-4B49-8A54-17C8EA0ABD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40640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157</xdr:row>
      <xdr:rowOff>0</xdr:rowOff>
    </xdr:from>
    <xdr:ext cx="1143000" cy="0"/>
    <xdr:pic>
      <xdr:nvPicPr>
        <xdr:cNvPr id="68" name="Picture 67" descr="page5image1924680656">
          <a:extLst>
            <a:ext uri="{FF2B5EF4-FFF2-40B4-BE49-F238E27FC236}">
              <a16:creationId xmlns:a16="http://schemas.microsoft.com/office/drawing/2014/main" id="{72413237-36C5-0B45-A99A-15A4359004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24587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157</xdr:row>
      <xdr:rowOff>0</xdr:rowOff>
    </xdr:from>
    <xdr:ext cx="1143000" cy="0"/>
    <xdr:pic>
      <xdr:nvPicPr>
        <xdr:cNvPr id="69" name="Picture 68" descr="page5image1924684128">
          <a:extLst>
            <a:ext uri="{FF2B5EF4-FFF2-40B4-BE49-F238E27FC236}">
              <a16:creationId xmlns:a16="http://schemas.microsoft.com/office/drawing/2014/main" id="{8CF3D066-EE04-B548-92E9-54CE57F8AD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24587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192</xdr:row>
      <xdr:rowOff>0</xdr:rowOff>
    </xdr:from>
    <xdr:ext cx="1143000" cy="0"/>
    <xdr:pic>
      <xdr:nvPicPr>
        <xdr:cNvPr id="70" name="Picture 69" descr="page5image1924687504">
          <a:extLst>
            <a:ext uri="{FF2B5EF4-FFF2-40B4-BE49-F238E27FC236}">
              <a16:creationId xmlns:a16="http://schemas.microsoft.com/office/drawing/2014/main" id="{CE7F72EC-BF22-9543-92C5-C7FEC4A7CCC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319024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235</xdr:row>
      <xdr:rowOff>0</xdr:rowOff>
    </xdr:from>
    <xdr:ext cx="1143000" cy="0"/>
    <xdr:pic>
      <xdr:nvPicPr>
        <xdr:cNvPr id="71" name="Picture 70" descr="page5image1924690816">
          <a:extLst>
            <a:ext uri="{FF2B5EF4-FFF2-40B4-BE49-F238E27FC236}">
              <a16:creationId xmlns:a16="http://schemas.microsoft.com/office/drawing/2014/main" id="{3093201B-0441-B84F-BC8A-A56F40FEF5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394208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235</xdr:row>
      <xdr:rowOff>0</xdr:rowOff>
    </xdr:from>
    <xdr:ext cx="1143000" cy="0"/>
    <xdr:pic>
      <xdr:nvPicPr>
        <xdr:cNvPr id="72" name="Picture 71" descr="page5image1924694656">
          <a:extLst>
            <a:ext uri="{FF2B5EF4-FFF2-40B4-BE49-F238E27FC236}">
              <a16:creationId xmlns:a16="http://schemas.microsoft.com/office/drawing/2014/main" id="{1BA8F640-C137-204F-AEBC-FAEFBBC35E3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394208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539</xdr:row>
      <xdr:rowOff>0</xdr:rowOff>
    </xdr:from>
    <xdr:ext cx="1143000" cy="0"/>
    <xdr:pic>
      <xdr:nvPicPr>
        <xdr:cNvPr id="73" name="Picture 72" descr="page5image1924697200">
          <a:extLst>
            <a:ext uri="{FF2B5EF4-FFF2-40B4-BE49-F238E27FC236}">
              <a16:creationId xmlns:a16="http://schemas.microsoft.com/office/drawing/2014/main" id="{064BFB2B-AE3F-C044-B36C-E123AEAFBF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944880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410</xdr:row>
      <xdr:rowOff>0</xdr:rowOff>
    </xdr:from>
    <xdr:ext cx="1143000" cy="0"/>
    <xdr:pic>
      <xdr:nvPicPr>
        <xdr:cNvPr id="74" name="Picture 73" descr="page5image1924699824">
          <a:extLst>
            <a:ext uri="{FF2B5EF4-FFF2-40B4-BE49-F238E27FC236}">
              <a16:creationId xmlns:a16="http://schemas.microsoft.com/office/drawing/2014/main" id="{5F1C383C-20A2-BE40-AE77-590E6B075D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717296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410</xdr:row>
      <xdr:rowOff>0</xdr:rowOff>
    </xdr:from>
    <xdr:ext cx="1143000" cy="0"/>
    <xdr:pic>
      <xdr:nvPicPr>
        <xdr:cNvPr id="75" name="Picture 74" descr="page5image1924702368">
          <a:extLst>
            <a:ext uri="{FF2B5EF4-FFF2-40B4-BE49-F238E27FC236}">
              <a16:creationId xmlns:a16="http://schemas.microsoft.com/office/drawing/2014/main" id="{35A3F703-C118-5C41-AD6D-B31C85DB744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717296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261</xdr:row>
      <xdr:rowOff>0</xdr:rowOff>
    </xdr:from>
    <xdr:ext cx="1143000" cy="0"/>
    <xdr:pic>
      <xdr:nvPicPr>
        <xdr:cNvPr id="76" name="Picture 75" descr="page5image1924705120">
          <a:extLst>
            <a:ext uri="{FF2B5EF4-FFF2-40B4-BE49-F238E27FC236}">
              <a16:creationId xmlns:a16="http://schemas.microsoft.com/office/drawing/2014/main" id="{B2186425-FEB3-B740-B3E5-92F2964195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436880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552</xdr:row>
      <xdr:rowOff>0</xdr:rowOff>
    </xdr:from>
    <xdr:ext cx="1143000" cy="0"/>
    <xdr:pic>
      <xdr:nvPicPr>
        <xdr:cNvPr id="77" name="Picture 76" descr="page5image1924659920">
          <a:extLst>
            <a:ext uri="{FF2B5EF4-FFF2-40B4-BE49-F238E27FC236}">
              <a16:creationId xmlns:a16="http://schemas.microsoft.com/office/drawing/2014/main" id="{89F5E9DD-43D6-3645-8EAD-DA40E19A90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96723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380</xdr:row>
      <xdr:rowOff>0</xdr:rowOff>
    </xdr:from>
    <xdr:ext cx="1143000" cy="0"/>
    <xdr:pic>
      <xdr:nvPicPr>
        <xdr:cNvPr id="78" name="Picture 77" descr="page5image1924663296">
          <a:extLst>
            <a:ext uri="{FF2B5EF4-FFF2-40B4-BE49-F238E27FC236}">
              <a16:creationId xmlns:a16="http://schemas.microsoft.com/office/drawing/2014/main" id="{DBD9E5AF-B8E8-5A43-8E8F-EF619C7C21D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660400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247</xdr:row>
      <xdr:rowOff>0</xdr:rowOff>
    </xdr:from>
    <xdr:ext cx="1143000" cy="0"/>
    <xdr:pic>
      <xdr:nvPicPr>
        <xdr:cNvPr id="79" name="Picture 78" descr="page5image1924666800">
          <a:extLst>
            <a:ext uri="{FF2B5EF4-FFF2-40B4-BE49-F238E27FC236}">
              <a16:creationId xmlns:a16="http://schemas.microsoft.com/office/drawing/2014/main" id="{9509513E-7757-154E-A880-173D4F2F2B9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41859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382</xdr:row>
      <xdr:rowOff>0</xdr:rowOff>
    </xdr:from>
    <xdr:ext cx="1143000" cy="0"/>
    <xdr:pic>
      <xdr:nvPicPr>
        <xdr:cNvPr id="80" name="Picture 79" descr="page5image1924670464">
          <a:extLst>
            <a:ext uri="{FF2B5EF4-FFF2-40B4-BE49-F238E27FC236}">
              <a16:creationId xmlns:a16="http://schemas.microsoft.com/office/drawing/2014/main" id="{75B9FE43-99E2-CB48-8486-E8BDBD21AF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664464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347</xdr:row>
      <xdr:rowOff>0</xdr:rowOff>
    </xdr:from>
    <xdr:ext cx="1143000" cy="0"/>
    <xdr:pic>
      <xdr:nvPicPr>
        <xdr:cNvPr id="81" name="Picture 80" descr="page5image1924674064">
          <a:extLst>
            <a:ext uri="{FF2B5EF4-FFF2-40B4-BE49-F238E27FC236}">
              <a16:creationId xmlns:a16="http://schemas.microsoft.com/office/drawing/2014/main" id="{CECD5E1E-ED37-6042-9C0A-D3B51A0FA52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597408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558</xdr:row>
      <xdr:rowOff>0</xdr:rowOff>
    </xdr:from>
    <xdr:ext cx="1143000" cy="0"/>
    <xdr:pic>
      <xdr:nvPicPr>
        <xdr:cNvPr id="82" name="Picture 81" descr="page5image1924677248">
          <a:extLst>
            <a:ext uri="{FF2B5EF4-FFF2-40B4-BE49-F238E27FC236}">
              <a16:creationId xmlns:a16="http://schemas.microsoft.com/office/drawing/2014/main" id="{117F236F-023F-AF4C-95C0-9D909AA6ACC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979424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540</xdr:row>
      <xdr:rowOff>0</xdr:rowOff>
    </xdr:from>
    <xdr:ext cx="1143000" cy="0"/>
    <xdr:pic>
      <xdr:nvPicPr>
        <xdr:cNvPr id="83" name="Picture 82" descr="page5image1924680656">
          <a:extLst>
            <a:ext uri="{FF2B5EF4-FFF2-40B4-BE49-F238E27FC236}">
              <a16:creationId xmlns:a16="http://schemas.microsoft.com/office/drawing/2014/main" id="{EA8ABF74-7AE5-A546-952E-6B9437B80C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94691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540</xdr:row>
      <xdr:rowOff>0</xdr:rowOff>
    </xdr:from>
    <xdr:ext cx="1143000" cy="0"/>
    <xdr:pic>
      <xdr:nvPicPr>
        <xdr:cNvPr id="84" name="Picture 83" descr="page5image1924684128">
          <a:extLst>
            <a:ext uri="{FF2B5EF4-FFF2-40B4-BE49-F238E27FC236}">
              <a16:creationId xmlns:a16="http://schemas.microsoft.com/office/drawing/2014/main" id="{42113B5E-2741-DC4F-8948-3FC63C9534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94691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492</xdr:row>
      <xdr:rowOff>0</xdr:rowOff>
    </xdr:from>
    <xdr:ext cx="1143000" cy="0"/>
    <xdr:pic>
      <xdr:nvPicPr>
        <xdr:cNvPr id="85" name="Picture 84" descr="page5image1924687504">
          <a:extLst>
            <a:ext uri="{FF2B5EF4-FFF2-40B4-BE49-F238E27FC236}">
              <a16:creationId xmlns:a16="http://schemas.microsoft.com/office/drawing/2014/main" id="{08B86877-C568-D740-A4FE-E82C51366A3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863600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29</xdr:row>
      <xdr:rowOff>0</xdr:rowOff>
    </xdr:from>
    <xdr:ext cx="1143000" cy="0"/>
    <xdr:pic>
      <xdr:nvPicPr>
        <xdr:cNvPr id="86" name="Picture 85" descr="page5image1924690816">
          <a:extLst>
            <a:ext uri="{FF2B5EF4-FFF2-40B4-BE49-F238E27FC236}">
              <a16:creationId xmlns:a16="http://schemas.microsoft.com/office/drawing/2014/main" id="{D59AC9FC-4827-064E-98F4-FCECBC366B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5283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29</xdr:row>
      <xdr:rowOff>0</xdr:rowOff>
    </xdr:from>
    <xdr:ext cx="1143000" cy="0"/>
    <xdr:pic>
      <xdr:nvPicPr>
        <xdr:cNvPr id="87" name="Picture 86" descr="page5image1924694656">
          <a:extLst>
            <a:ext uri="{FF2B5EF4-FFF2-40B4-BE49-F238E27FC236}">
              <a16:creationId xmlns:a16="http://schemas.microsoft.com/office/drawing/2014/main" id="{9CC1E4DD-2426-7B4D-96DC-2E128A2008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5283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467</xdr:row>
      <xdr:rowOff>0</xdr:rowOff>
    </xdr:from>
    <xdr:ext cx="1143000" cy="0"/>
    <xdr:pic>
      <xdr:nvPicPr>
        <xdr:cNvPr id="88" name="Picture 87" descr="page5image1924697200">
          <a:extLst>
            <a:ext uri="{FF2B5EF4-FFF2-40B4-BE49-F238E27FC236}">
              <a16:creationId xmlns:a16="http://schemas.microsoft.com/office/drawing/2014/main" id="{0AC5FE36-9920-A045-B2FF-47D8F35ED7E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822960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264</xdr:row>
      <xdr:rowOff>0</xdr:rowOff>
    </xdr:from>
    <xdr:ext cx="1143000" cy="0"/>
    <xdr:pic>
      <xdr:nvPicPr>
        <xdr:cNvPr id="89" name="Picture 88" descr="page5image1924699824">
          <a:extLst>
            <a:ext uri="{FF2B5EF4-FFF2-40B4-BE49-F238E27FC236}">
              <a16:creationId xmlns:a16="http://schemas.microsoft.com/office/drawing/2014/main" id="{215F31D1-6DE0-6C44-A074-08380013B4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442976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264</xdr:row>
      <xdr:rowOff>0</xdr:rowOff>
    </xdr:from>
    <xdr:ext cx="1143000" cy="0"/>
    <xdr:pic>
      <xdr:nvPicPr>
        <xdr:cNvPr id="90" name="Picture 89" descr="page5image1924702368">
          <a:extLst>
            <a:ext uri="{FF2B5EF4-FFF2-40B4-BE49-F238E27FC236}">
              <a16:creationId xmlns:a16="http://schemas.microsoft.com/office/drawing/2014/main" id="{5CEDD33E-FB12-B541-9D91-300FE18E88A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442976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260</xdr:row>
      <xdr:rowOff>0</xdr:rowOff>
    </xdr:from>
    <xdr:ext cx="1143000" cy="0"/>
    <xdr:pic>
      <xdr:nvPicPr>
        <xdr:cNvPr id="91" name="Picture 90" descr="page5image1924705120">
          <a:extLst>
            <a:ext uri="{FF2B5EF4-FFF2-40B4-BE49-F238E27FC236}">
              <a16:creationId xmlns:a16="http://schemas.microsoft.com/office/drawing/2014/main" id="{C9FF974F-8711-5045-AB34-2BD5598C99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434848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552</xdr:row>
      <xdr:rowOff>0</xdr:rowOff>
    </xdr:from>
    <xdr:ext cx="1143000" cy="0"/>
    <xdr:pic>
      <xdr:nvPicPr>
        <xdr:cNvPr id="92" name="Picture 91" descr="page5image1924659920">
          <a:extLst>
            <a:ext uri="{FF2B5EF4-FFF2-40B4-BE49-F238E27FC236}">
              <a16:creationId xmlns:a16="http://schemas.microsoft.com/office/drawing/2014/main" id="{A6A9BD52-FB2F-4E42-BC36-B123E9705E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96723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380</xdr:row>
      <xdr:rowOff>0</xdr:rowOff>
    </xdr:from>
    <xdr:ext cx="1143000" cy="0"/>
    <xdr:pic>
      <xdr:nvPicPr>
        <xdr:cNvPr id="93" name="Picture 92" descr="page5image1924663296">
          <a:extLst>
            <a:ext uri="{FF2B5EF4-FFF2-40B4-BE49-F238E27FC236}">
              <a16:creationId xmlns:a16="http://schemas.microsoft.com/office/drawing/2014/main" id="{FC062B21-0F35-2743-8086-39F5076A7B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660400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247</xdr:row>
      <xdr:rowOff>0</xdr:rowOff>
    </xdr:from>
    <xdr:ext cx="1143000" cy="0"/>
    <xdr:pic>
      <xdr:nvPicPr>
        <xdr:cNvPr id="94" name="Picture 93" descr="page5image1924666800">
          <a:extLst>
            <a:ext uri="{FF2B5EF4-FFF2-40B4-BE49-F238E27FC236}">
              <a16:creationId xmlns:a16="http://schemas.microsoft.com/office/drawing/2014/main" id="{922C123B-506D-564C-AC85-E4FC63ECAA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41859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382</xdr:row>
      <xdr:rowOff>0</xdr:rowOff>
    </xdr:from>
    <xdr:ext cx="1143000" cy="0"/>
    <xdr:pic>
      <xdr:nvPicPr>
        <xdr:cNvPr id="95" name="Picture 94" descr="page5image1924670464">
          <a:extLst>
            <a:ext uri="{FF2B5EF4-FFF2-40B4-BE49-F238E27FC236}">
              <a16:creationId xmlns:a16="http://schemas.microsoft.com/office/drawing/2014/main" id="{AD3AB360-00F2-BE42-B009-4FEDEB7B4A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664464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347</xdr:row>
      <xdr:rowOff>0</xdr:rowOff>
    </xdr:from>
    <xdr:ext cx="1143000" cy="0"/>
    <xdr:pic>
      <xdr:nvPicPr>
        <xdr:cNvPr id="96" name="Picture 95" descr="page5image1924674064">
          <a:extLst>
            <a:ext uri="{FF2B5EF4-FFF2-40B4-BE49-F238E27FC236}">
              <a16:creationId xmlns:a16="http://schemas.microsoft.com/office/drawing/2014/main" id="{CD81104A-DC80-5D45-A9D6-27B45650BC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597408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558</xdr:row>
      <xdr:rowOff>0</xdr:rowOff>
    </xdr:from>
    <xdr:ext cx="1143000" cy="0"/>
    <xdr:pic>
      <xdr:nvPicPr>
        <xdr:cNvPr id="97" name="Picture 96" descr="page5image1924677248">
          <a:extLst>
            <a:ext uri="{FF2B5EF4-FFF2-40B4-BE49-F238E27FC236}">
              <a16:creationId xmlns:a16="http://schemas.microsoft.com/office/drawing/2014/main" id="{6D075CE6-B824-DF4C-898C-A2178878EA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979424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540</xdr:row>
      <xdr:rowOff>0</xdr:rowOff>
    </xdr:from>
    <xdr:ext cx="1143000" cy="0"/>
    <xdr:pic>
      <xdr:nvPicPr>
        <xdr:cNvPr id="98" name="Picture 97" descr="page5image1924680656">
          <a:extLst>
            <a:ext uri="{FF2B5EF4-FFF2-40B4-BE49-F238E27FC236}">
              <a16:creationId xmlns:a16="http://schemas.microsoft.com/office/drawing/2014/main" id="{1F482B2E-2F39-5A4E-AD9D-7DD73885DB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94691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540</xdr:row>
      <xdr:rowOff>0</xdr:rowOff>
    </xdr:from>
    <xdr:ext cx="1143000" cy="0"/>
    <xdr:pic>
      <xdr:nvPicPr>
        <xdr:cNvPr id="99" name="Picture 98" descr="page5image1924684128">
          <a:extLst>
            <a:ext uri="{FF2B5EF4-FFF2-40B4-BE49-F238E27FC236}">
              <a16:creationId xmlns:a16="http://schemas.microsoft.com/office/drawing/2014/main" id="{08857772-5AEB-8A4F-A933-E3757288A6A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94691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492</xdr:row>
      <xdr:rowOff>0</xdr:rowOff>
    </xdr:from>
    <xdr:ext cx="1143000" cy="0"/>
    <xdr:pic>
      <xdr:nvPicPr>
        <xdr:cNvPr id="100" name="Picture 99" descr="page5image1924687504">
          <a:extLst>
            <a:ext uri="{FF2B5EF4-FFF2-40B4-BE49-F238E27FC236}">
              <a16:creationId xmlns:a16="http://schemas.microsoft.com/office/drawing/2014/main" id="{3A173ED1-E190-0C47-AF02-46E448C2A9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863600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29</xdr:row>
      <xdr:rowOff>0</xdr:rowOff>
    </xdr:from>
    <xdr:ext cx="1143000" cy="0"/>
    <xdr:pic>
      <xdr:nvPicPr>
        <xdr:cNvPr id="101" name="Picture 100" descr="page5image1924690816">
          <a:extLst>
            <a:ext uri="{FF2B5EF4-FFF2-40B4-BE49-F238E27FC236}">
              <a16:creationId xmlns:a16="http://schemas.microsoft.com/office/drawing/2014/main" id="{038DD567-E632-FD44-A43C-105D1039E7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5283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29</xdr:row>
      <xdr:rowOff>0</xdr:rowOff>
    </xdr:from>
    <xdr:ext cx="1143000" cy="0"/>
    <xdr:pic>
      <xdr:nvPicPr>
        <xdr:cNvPr id="102" name="Picture 101" descr="page5image1924694656">
          <a:extLst>
            <a:ext uri="{FF2B5EF4-FFF2-40B4-BE49-F238E27FC236}">
              <a16:creationId xmlns:a16="http://schemas.microsoft.com/office/drawing/2014/main" id="{67E8C412-825C-4842-91D2-D07F686E2B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5283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467</xdr:row>
      <xdr:rowOff>0</xdr:rowOff>
    </xdr:from>
    <xdr:ext cx="1143000" cy="0"/>
    <xdr:pic>
      <xdr:nvPicPr>
        <xdr:cNvPr id="103" name="Picture 102" descr="page5image1924697200">
          <a:extLst>
            <a:ext uri="{FF2B5EF4-FFF2-40B4-BE49-F238E27FC236}">
              <a16:creationId xmlns:a16="http://schemas.microsoft.com/office/drawing/2014/main" id="{456221B8-FC61-6F4C-97ED-06F23780C8E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822960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264</xdr:row>
      <xdr:rowOff>0</xdr:rowOff>
    </xdr:from>
    <xdr:ext cx="1143000" cy="0"/>
    <xdr:pic>
      <xdr:nvPicPr>
        <xdr:cNvPr id="104" name="Picture 103" descr="page5image1924699824">
          <a:extLst>
            <a:ext uri="{FF2B5EF4-FFF2-40B4-BE49-F238E27FC236}">
              <a16:creationId xmlns:a16="http://schemas.microsoft.com/office/drawing/2014/main" id="{D10F0BA5-A8F5-FD44-ACF5-C1FECA7A91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442976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264</xdr:row>
      <xdr:rowOff>0</xdr:rowOff>
    </xdr:from>
    <xdr:ext cx="1143000" cy="0"/>
    <xdr:pic>
      <xdr:nvPicPr>
        <xdr:cNvPr id="105" name="Picture 104" descr="page5image1924702368">
          <a:extLst>
            <a:ext uri="{FF2B5EF4-FFF2-40B4-BE49-F238E27FC236}">
              <a16:creationId xmlns:a16="http://schemas.microsoft.com/office/drawing/2014/main" id="{5EB5FC83-D4CD-2A42-8328-8144433C01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442976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260</xdr:row>
      <xdr:rowOff>0</xdr:rowOff>
    </xdr:from>
    <xdr:ext cx="1143000" cy="0"/>
    <xdr:pic>
      <xdr:nvPicPr>
        <xdr:cNvPr id="106" name="Picture 105" descr="page5image1924705120">
          <a:extLst>
            <a:ext uri="{FF2B5EF4-FFF2-40B4-BE49-F238E27FC236}">
              <a16:creationId xmlns:a16="http://schemas.microsoft.com/office/drawing/2014/main" id="{9DD81971-DF0F-0245-A4C2-6F3D3B9F01C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434848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15</xdr:row>
      <xdr:rowOff>0</xdr:rowOff>
    </xdr:from>
    <xdr:ext cx="1143000" cy="0"/>
    <xdr:pic>
      <xdr:nvPicPr>
        <xdr:cNvPr id="107" name="Picture 106" descr="page5image1924659920">
          <a:extLst>
            <a:ext uri="{FF2B5EF4-FFF2-40B4-BE49-F238E27FC236}">
              <a16:creationId xmlns:a16="http://schemas.microsoft.com/office/drawing/2014/main" id="{1B00B971-4975-C44E-8FA6-F92D10C1F6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30480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18</xdr:row>
      <xdr:rowOff>0</xdr:rowOff>
    </xdr:from>
    <xdr:ext cx="1143000" cy="0"/>
    <xdr:pic>
      <xdr:nvPicPr>
        <xdr:cNvPr id="108" name="Picture 107" descr="page5image1924663296">
          <a:extLst>
            <a:ext uri="{FF2B5EF4-FFF2-40B4-BE49-F238E27FC236}">
              <a16:creationId xmlns:a16="http://schemas.microsoft.com/office/drawing/2014/main" id="{71BC0014-F945-E14F-A4A3-D093F96F1B5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36576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23</xdr:row>
      <xdr:rowOff>0</xdr:rowOff>
    </xdr:from>
    <xdr:ext cx="1143000" cy="0"/>
    <xdr:pic>
      <xdr:nvPicPr>
        <xdr:cNvPr id="109" name="Picture 108" descr="page5image1924666800">
          <a:extLst>
            <a:ext uri="{FF2B5EF4-FFF2-40B4-BE49-F238E27FC236}">
              <a16:creationId xmlns:a16="http://schemas.microsoft.com/office/drawing/2014/main" id="{5FCDAC97-A6B8-BD4C-AC29-1CF9E40827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46736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50</xdr:row>
      <xdr:rowOff>0</xdr:rowOff>
    </xdr:from>
    <xdr:ext cx="1143000" cy="0"/>
    <xdr:pic>
      <xdr:nvPicPr>
        <xdr:cNvPr id="110" name="Picture 109" descr="page5image1924670464">
          <a:extLst>
            <a:ext uri="{FF2B5EF4-FFF2-40B4-BE49-F238E27FC236}">
              <a16:creationId xmlns:a16="http://schemas.microsoft.com/office/drawing/2014/main" id="{6CB6AC35-DAA9-9B4A-8E90-351DBD947A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77216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53</xdr:row>
      <xdr:rowOff>0</xdr:rowOff>
    </xdr:from>
    <xdr:ext cx="1143000" cy="0"/>
    <xdr:pic>
      <xdr:nvPicPr>
        <xdr:cNvPr id="111" name="Picture 110" descr="page5image1924674064">
          <a:extLst>
            <a:ext uri="{FF2B5EF4-FFF2-40B4-BE49-F238E27FC236}">
              <a16:creationId xmlns:a16="http://schemas.microsoft.com/office/drawing/2014/main" id="{63451F9E-A985-BF4B-BCCE-263B6DA03E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8331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54</xdr:row>
      <xdr:rowOff>0</xdr:rowOff>
    </xdr:from>
    <xdr:ext cx="1143000" cy="0"/>
    <xdr:pic>
      <xdr:nvPicPr>
        <xdr:cNvPr id="112" name="Picture 111" descr="page5image1924677248">
          <a:extLst>
            <a:ext uri="{FF2B5EF4-FFF2-40B4-BE49-F238E27FC236}">
              <a16:creationId xmlns:a16="http://schemas.microsoft.com/office/drawing/2014/main" id="{EE89D8F9-F989-BA47-8B39-5D1CD3FCF8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85344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249</xdr:row>
      <xdr:rowOff>0</xdr:rowOff>
    </xdr:from>
    <xdr:ext cx="1143000" cy="0"/>
    <xdr:pic>
      <xdr:nvPicPr>
        <xdr:cNvPr id="113" name="Picture 112" descr="page5image1924680656">
          <a:extLst>
            <a:ext uri="{FF2B5EF4-FFF2-40B4-BE49-F238E27FC236}">
              <a16:creationId xmlns:a16="http://schemas.microsoft.com/office/drawing/2014/main" id="{5D4A4FA9-E254-DD4E-8566-AECAA014FD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420624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249</xdr:row>
      <xdr:rowOff>0</xdr:rowOff>
    </xdr:from>
    <xdr:ext cx="1143000" cy="0"/>
    <xdr:pic>
      <xdr:nvPicPr>
        <xdr:cNvPr id="114" name="Picture 113" descr="page5image1924684128">
          <a:extLst>
            <a:ext uri="{FF2B5EF4-FFF2-40B4-BE49-F238E27FC236}">
              <a16:creationId xmlns:a16="http://schemas.microsoft.com/office/drawing/2014/main" id="{B2DF90BC-6404-B941-AC0F-55F6D8BD21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420624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86</xdr:row>
      <xdr:rowOff>0</xdr:rowOff>
    </xdr:from>
    <xdr:ext cx="1143000" cy="0"/>
    <xdr:pic>
      <xdr:nvPicPr>
        <xdr:cNvPr id="115" name="Picture 114" descr="page5image1924687504">
          <a:extLst>
            <a:ext uri="{FF2B5EF4-FFF2-40B4-BE49-F238E27FC236}">
              <a16:creationId xmlns:a16="http://schemas.microsoft.com/office/drawing/2014/main" id="{36F0C2EC-532B-FF41-8E20-471AE592E5E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132080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92</xdr:row>
      <xdr:rowOff>0</xdr:rowOff>
    </xdr:from>
    <xdr:ext cx="1143000" cy="0"/>
    <xdr:pic>
      <xdr:nvPicPr>
        <xdr:cNvPr id="116" name="Picture 115" descr="page5image1924690816">
          <a:extLst>
            <a:ext uri="{FF2B5EF4-FFF2-40B4-BE49-F238E27FC236}">
              <a16:creationId xmlns:a16="http://schemas.microsoft.com/office/drawing/2014/main" id="{93B2992F-8D0F-C841-BEFF-70B0CEE89E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14427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92</xdr:row>
      <xdr:rowOff>0</xdr:rowOff>
    </xdr:from>
    <xdr:ext cx="1143000" cy="0"/>
    <xdr:pic>
      <xdr:nvPicPr>
        <xdr:cNvPr id="117" name="Picture 116" descr="page5image1924694656">
          <a:extLst>
            <a:ext uri="{FF2B5EF4-FFF2-40B4-BE49-F238E27FC236}">
              <a16:creationId xmlns:a16="http://schemas.microsoft.com/office/drawing/2014/main" id="{AD8E5C9F-2A19-5547-867A-C415AC7E6B6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14427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97</xdr:row>
      <xdr:rowOff>0</xdr:rowOff>
    </xdr:from>
    <xdr:ext cx="1143000" cy="0"/>
    <xdr:pic>
      <xdr:nvPicPr>
        <xdr:cNvPr id="118" name="Picture 117" descr="page5image1924697200">
          <a:extLst>
            <a:ext uri="{FF2B5EF4-FFF2-40B4-BE49-F238E27FC236}">
              <a16:creationId xmlns:a16="http://schemas.microsoft.com/office/drawing/2014/main" id="{A19C8228-88F5-C348-81CC-B18D4BF18D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15443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106</xdr:row>
      <xdr:rowOff>0</xdr:rowOff>
    </xdr:from>
    <xdr:ext cx="1143000" cy="0"/>
    <xdr:pic>
      <xdr:nvPicPr>
        <xdr:cNvPr id="119" name="Picture 118" descr="page5image1924699824">
          <a:extLst>
            <a:ext uri="{FF2B5EF4-FFF2-40B4-BE49-F238E27FC236}">
              <a16:creationId xmlns:a16="http://schemas.microsoft.com/office/drawing/2014/main" id="{79194675-C06E-6C43-82BB-7CE7940112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170688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106</xdr:row>
      <xdr:rowOff>0</xdr:rowOff>
    </xdr:from>
    <xdr:ext cx="1143000" cy="0"/>
    <xdr:pic>
      <xdr:nvPicPr>
        <xdr:cNvPr id="120" name="Picture 119" descr="page5image1924702368">
          <a:extLst>
            <a:ext uri="{FF2B5EF4-FFF2-40B4-BE49-F238E27FC236}">
              <a16:creationId xmlns:a16="http://schemas.microsoft.com/office/drawing/2014/main" id="{81637F73-7536-3846-9BCC-FAC3686036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170688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108</xdr:row>
      <xdr:rowOff>0</xdr:rowOff>
    </xdr:from>
    <xdr:ext cx="1143000" cy="0"/>
    <xdr:pic>
      <xdr:nvPicPr>
        <xdr:cNvPr id="121" name="Picture 120" descr="page5image1924705120">
          <a:extLst>
            <a:ext uri="{FF2B5EF4-FFF2-40B4-BE49-F238E27FC236}">
              <a16:creationId xmlns:a16="http://schemas.microsoft.com/office/drawing/2014/main" id="{13AF0A6B-6677-7147-AC30-990C57F42E2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172720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15</xdr:row>
      <xdr:rowOff>0</xdr:rowOff>
    </xdr:from>
    <xdr:ext cx="1143000" cy="0"/>
    <xdr:pic>
      <xdr:nvPicPr>
        <xdr:cNvPr id="122" name="Picture 121" descr="page5image1924659920">
          <a:extLst>
            <a:ext uri="{FF2B5EF4-FFF2-40B4-BE49-F238E27FC236}">
              <a16:creationId xmlns:a16="http://schemas.microsoft.com/office/drawing/2014/main" id="{CEB0CCCB-84D3-224D-A2F7-DC85CF8989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30480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18</xdr:row>
      <xdr:rowOff>0</xdr:rowOff>
    </xdr:from>
    <xdr:ext cx="1143000" cy="0"/>
    <xdr:pic>
      <xdr:nvPicPr>
        <xdr:cNvPr id="123" name="Picture 122" descr="page5image1924663296">
          <a:extLst>
            <a:ext uri="{FF2B5EF4-FFF2-40B4-BE49-F238E27FC236}">
              <a16:creationId xmlns:a16="http://schemas.microsoft.com/office/drawing/2014/main" id="{4F29A6B8-D564-6B48-83FF-20C0BA7614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36576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23</xdr:row>
      <xdr:rowOff>0</xdr:rowOff>
    </xdr:from>
    <xdr:ext cx="1143000" cy="0"/>
    <xdr:pic>
      <xdr:nvPicPr>
        <xdr:cNvPr id="124" name="Picture 123" descr="page5image1924666800">
          <a:extLst>
            <a:ext uri="{FF2B5EF4-FFF2-40B4-BE49-F238E27FC236}">
              <a16:creationId xmlns:a16="http://schemas.microsoft.com/office/drawing/2014/main" id="{EA84CEDC-EE09-9B4C-844C-4451439A24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46736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50</xdr:row>
      <xdr:rowOff>0</xdr:rowOff>
    </xdr:from>
    <xdr:ext cx="1143000" cy="0"/>
    <xdr:pic>
      <xdr:nvPicPr>
        <xdr:cNvPr id="125" name="Picture 124" descr="page5image1924670464">
          <a:extLst>
            <a:ext uri="{FF2B5EF4-FFF2-40B4-BE49-F238E27FC236}">
              <a16:creationId xmlns:a16="http://schemas.microsoft.com/office/drawing/2014/main" id="{09183299-4409-A146-B143-A20638B45D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77216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23</xdr:col>
      <xdr:colOff>152186</xdr:colOff>
      <xdr:row>52</xdr:row>
      <xdr:rowOff>170757</xdr:rowOff>
    </xdr:from>
    <xdr:ext cx="1143000" cy="0"/>
    <xdr:pic>
      <xdr:nvPicPr>
        <xdr:cNvPr id="126" name="Picture 125" descr="page5image1924674064">
          <a:extLst>
            <a:ext uri="{FF2B5EF4-FFF2-40B4-BE49-F238E27FC236}">
              <a16:creationId xmlns:a16="http://schemas.microsoft.com/office/drawing/2014/main" id="{F426B62D-2BCA-184C-AC2A-30098BBD727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17564" y="8484454"/>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54</xdr:row>
      <xdr:rowOff>0</xdr:rowOff>
    </xdr:from>
    <xdr:ext cx="1143000" cy="0"/>
    <xdr:pic>
      <xdr:nvPicPr>
        <xdr:cNvPr id="127" name="Picture 126" descr="page5image1924677248">
          <a:extLst>
            <a:ext uri="{FF2B5EF4-FFF2-40B4-BE49-F238E27FC236}">
              <a16:creationId xmlns:a16="http://schemas.microsoft.com/office/drawing/2014/main" id="{0DB26C42-32F2-B745-938D-778E45DA2B7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85344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249</xdr:row>
      <xdr:rowOff>0</xdr:rowOff>
    </xdr:from>
    <xdr:ext cx="1143000" cy="0"/>
    <xdr:pic>
      <xdr:nvPicPr>
        <xdr:cNvPr id="128" name="Picture 127" descr="page5image1924680656">
          <a:extLst>
            <a:ext uri="{FF2B5EF4-FFF2-40B4-BE49-F238E27FC236}">
              <a16:creationId xmlns:a16="http://schemas.microsoft.com/office/drawing/2014/main" id="{3F2435F0-4275-D54E-B56C-E919D0C989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420624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249</xdr:row>
      <xdr:rowOff>0</xdr:rowOff>
    </xdr:from>
    <xdr:ext cx="1143000" cy="0"/>
    <xdr:pic>
      <xdr:nvPicPr>
        <xdr:cNvPr id="129" name="Picture 128" descr="page5image1924684128">
          <a:extLst>
            <a:ext uri="{FF2B5EF4-FFF2-40B4-BE49-F238E27FC236}">
              <a16:creationId xmlns:a16="http://schemas.microsoft.com/office/drawing/2014/main" id="{84F4D45F-5F05-E74F-9574-611F6709AE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420624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86</xdr:row>
      <xdr:rowOff>0</xdr:rowOff>
    </xdr:from>
    <xdr:ext cx="1143000" cy="0"/>
    <xdr:pic>
      <xdr:nvPicPr>
        <xdr:cNvPr id="130" name="Picture 129" descr="page5image1924687504">
          <a:extLst>
            <a:ext uri="{FF2B5EF4-FFF2-40B4-BE49-F238E27FC236}">
              <a16:creationId xmlns:a16="http://schemas.microsoft.com/office/drawing/2014/main" id="{FD6CD40A-8E60-6840-8F81-2E556FECA7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132080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92</xdr:row>
      <xdr:rowOff>0</xdr:rowOff>
    </xdr:from>
    <xdr:ext cx="1143000" cy="0"/>
    <xdr:pic>
      <xdr:nvPicPr>
        <xdr:cNvPr id="131" name="Picture 130" descr="page5image1924690816">
          <a:extLst>
            <a:ext uri="{FF2B5EF4-FFF2-40B4-BE49-F238E27FC236}">
              <a16:creationId xmlns:a16="http://schemas.microsoft.com/office/drawing/2014/main" id="{2F8945AF-8EF6-9949-BE55-9ECA4FECBC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14427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92</xdr:row>
      <xdr:rowOff>0</xdr:rowOff>
    </xdr:from>
    <xdr:ext cx="1143000" cy="0"/>
    <xdr:pic>
      <xdr:nvPicPr>
        <xdr:cNvPr id="132" name="Picture 131" descr="page5image1924694656">
          <a:extLst>
            <a:ext uri="{FF2B5EF4-FFF2-40B4-BE49-F238E27FC236}">
              <a16:creationId xmlns:a16="http://schemas.microsoft.com/office/drawing/2014/main" id="{36785F04-6CAE-5E48-A37D-A3DAC48236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14427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97</xdr:row>
      <xdr:rowOff>0</xdr:rowOff>
    </xdr:from>
    <xdr:ext cx="1143000" cy="0"/>
    <xdr:pic>
      <xdr:nvPicPr>
        <xdr:cNvPr id="133" name="Picture 132" descr="page5image1924697200">
          <a:extLst>
            <a:ext uri="{FF2B5EF4-FFF2-40B4-BE49-F238E27FC236}">
              <a16:creationId xmlns:a16="http://schemas.microsoft.com/office/drawing/2014/main" id="{EAA3B525-4ABE-F945-BBD8-C49C22FC939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15443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106</xdr:row>
      <xdr:rowOff>0</xdr:rowOff>
    </xdr:from>
    <xdr:ext cx="1143000" cy="0"/>
    <xdr:pic>
      <xdr:nvPicPr>
        <xdr:cNvPr id="134" name="Picture 133" descr="page5image1924699824">
          <a:extLst>
            <a:ext uri="{FF2B5EF4-FFF2-40B4-BE49-F238E27FC236}">
              <a16:creationId xmlns:a16="http://schemas.microsoft.com/office/drawing/2014/main" id="{5A9575C4-F07E-064D-BC5A-A6EDB73D5C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170688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106</xdr:row>
      <xdr:rowOff>0</xdr:rowOff>
    </xdr:from>
    <xdr:ext cx="1143000" cy="0"/>
    <xdr:pic>
      <xdr:nvPicPr>
        <xdr:cNvPr id="135" name="Picture 134" descr="page5image1924702368">
          <a:extLst>
            <a:ext uri="{FF2B5EF4-FFF2-40B4-BE49-F238E27FC236}">
              <a16:creationId xmlns:a16="http://schemas.microsoft.com/office/drawing/2014/main" id="{E13D9552-FC43-5541-944C-516255E54E7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170688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108</xdr:row>
      <xdr:rowOff>0</xdr:rowOff>
    </xdr:from>
    <xdr:ext cx="1143000" cy="0"/>
    <xdr:pic>
      <xdr:nvPicPr>
        <xdr:cNvPr id="136" name="Picture 135" descr="page5image1924705120">
          <a:extLst>
            <a:ext uri="{FF2B5EF4-FFF2-40B4-BE49-F238E27FC236}">
              <a16:creationId xmlns:a16="http://schemas.microsoft.com/office/drawing/2014/main" id="{FF39BFED-575F-BE47-9C83-9E48270A3B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172720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749300</xdr:colOff>
      <xdr:row>252</xdr:row>
      <xdr:rowOff>0</xdr:rowOff>
    </xdr:from>
    <xdr:ext cx="1143000" cy="0"/>
    <xdr:pic>
      <xdr:nvPicPr>
        <xdr:cNvPr id="137" name="Picture 136" descr="page5image1924680656">
          <a:extLst>
            <a:ext uri="{FF2B5EF4-FFF2-40B4-BE49-F238E27FC236}">
              <a16:creationId xmlns:a16="http://schemas.microsoft.com/office/drawing/2014/main" id="{97438926-7FA7-9F40-8C6B-286F6F2D1F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90800" y="426720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749300</xdr:colOff>
      <xdr:row>252</xdr:row>
      <xdr:rowOff>0</xdr:rowOff>
    </xdr:from>
    <xdr:ext cx="1143000" cy="0"/>
    <xdr:pic>
      <xdr:nvPicPr>
        <xdr:cNvPr id="138" name="Picture 137" descr="page5image1924684128">
          <a:extLst>
            <a:ext uri="{FF2B5EF4-FFF2-40B4-BE49-F238E27FC236}">
              <a16:creationId xmlns:a16="http://schemas.microsoft.com/office/drawing/2014/main" id="{B6DA7977-6EE2-F84D-BE50-4DEC5425E63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90800" y="426720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749300</xdr:colOff>
      <xdr:row>134</xdr:row>
      <xdr:rowOff>0</xdr:rowOff>
    </xdr:from>
    <xdr:ext cx="1143000" cy="0"/>
    <xdr:pic>
      <xdr:nvPicPr>
        <xdr:cNvPr id="2" name="Picture 1" descr="page5image1924659920">
          <a:extLst>
            <a:ext uri="{FF2B5EF4-FFF2-40B4-BE49-F238E27FC236}">
              <a16:creationId xmlns:a16="http://schemas.microsoft.com/office/drawing/2014/main" id="{CA2E670E-03A1-F145-9F9B-B2CB940C53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24765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375</xdr:row>
      <xdr:rowOff>0</xdr:rowOff>
    </xdr:from>
    <xdr:ext cx="1143000" cy="0"/>
    <xdr:pic>
      <xdr:nvPicPr>
        <xdr:cNvPr id="3" name="Picture 2" descr="page5image1924663296">
          <a:extLst>
            <a:ext uri="{FF2B5EF4-FFF2-40B4-BE49-F238E27FC236}">
              <a16:creationId xmlns:a16="http://schemas.microsoft.com/office/drawing/2014/main" id="{87D99263-CCED-DF4C-B6C7-41E7F0FC79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29718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136</xdr:row>
      <xdr:rowOff>0</xdr:rowOff>
    </xdr:from>
    <xdr:ext cx="1143000" cy="0"/>
    <xdr:pic>
      <xdr:nvPicPr>
        <xdr:cNvPr id="4" name="Picture 3" descr="page5image1924666800">
          <a:extLst>
            <a:ext uri="{FF2B5EF4-FFF2-40B4-BE49-F238E27FC236}">
              <a16:creationId xmlns:a16="http://schemas.microsoft.com/office/drawing/2014/main" id="{F196BC34-0D75-B14B-B1E7-DF2F8C66E6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37973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143</xdr:row>
      <xdr:rowOff>0</xdr:rowOff>
    </xdr:from>
    <xdr:ext cx="1143000" cy="0"/>
    <xdr:pic>
      <xdr:nvPicPr>
        <xdr:cNvPr id="5" name="Picture 4" descr="page5image1924670464">
          <a:extLst>
            <a:ext uri="{FF2B5EF4-FFF2-40B4-BE49-F238E27FC236}">
              <a16:creationId xmlns:a16="http://schemas.microsoft.com/office/drawing/2014/main" id="{91904314-C806-E940-9FC5-954FF18E00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82550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62</xdr:row>
      <xdr:rowOff>0</xdr:rowOff>
    </xdr:from>
    <xdr:ext cx="1143000" cy="0"/>
    <xdr:pic>
      <xdr:nvPicPr>
        <xdr:cNvPr id="6" name="Picture 5" descr="page5image1924674064">
          <a:extLst>
            <a:ext uri="{FF2B5EF4-FFF2-40B4-BE49-F238E27FC236}">
              <a16:creationId xmlns:a16="http://schemas.microsoft.com/office/drawing/2014/main" id="{3CCEBACE-7073-CF4D-8720-E3293353B7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87503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292</xdr:row>
      <xdr:rowOff>0</xdr:rowOff>
    </xdr:from>
    <xdr:ext cx="1143000" cy="0"/>
    <xdr:pic>
      <xdr:nvPicPr>
        <xdr:cNvPr id="7" name="Picture 6" descr="page5image1924677248">
          <a:extLst>
            <a:ext uri="{FF2B5EF4-FFF2-40B4-BE49-F238E27FC236}">
              <a16:creationId xmlns:a16="http://schemas.microsoft.com/office/drawing/2014/main" id="{B6B9C10A-B7E6-574C-816F-8A3BC274A4D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89154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44</xdr:row>
      <xdr:rowOff>0</xdr:rowOff>
    </xdr:from>
    <xdr:ext cx="1143000" cy="0"/>
    <xdr:pic>
      <xdr:nvPicPr>
        <xdr:cNvPr id="8" name="Picture 7" descr="page5image1924680656">
          <a:extLst>
            <a:ext uri="{FF2B5EF4-FFF2-40B4-BE49-F238E27FC236}">
              <a16:creationId xmlns:a16="http://schemas.microsoft.com/office/drawing/2014/main" id="{E5EA12EC-A38B-8245-8B8F-9B5693238C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41605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44</xdr:row>
      <xdr:rowOff>0</xdr:rowOff>
    </xdr:from>
    <xdr:ext cx="1143000" cy="0"/>
    <xdr:pic>
      <xdr:nvPicPr>
        <xdr:cNvPr id="9" name="Picture 8" descr="page5image1924684128">
          <a:extLst>
            <a:ext uri="{FF2B5EF4-FFF2-40B4-BE49-F238E27FC236}">
              <a16:creationId xmlns:a16="http://schemas.microsoft.com/office/drawing/2014/main" id="{2B50A3C5-3216-DA4D-B16C-F26CF540DE2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41605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399</xdr:row>
      <xdr:rowOff>0</xdr:rowOff>
    </xdr:from>
    <xdr:ext cx="1143000" cy="0"/>
    <xdr:pic>
      <xdr:nvPicPr>
        <xdr:cNvPr id="10" name="Picture 9" descr="page5image1924687504">
          <a:extLst>
            <a:ext uri="{FF2B5EF4-FFF2-40B4-BE49-F238E27FC236}">
              <a16:creationId xmlns:a16="http://schemas.microsoft.com/office/drawing/2014/main" id="{8A2AB0EE-E139-2A47-9220-F5FA6E1D72A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141986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50</xdr:row>
      <xdr:rowOff>0</xdr:rowOff>
    </xdr:from>
    <xdr:ext cx="1143000" cy="0"/>
    <xdr:pic>
      <xdr:nvPicPr>
        <xdr:cNvPr id="11" name="Picture 10" descr="page5image1924690816">
          <a:extLst>
            <a:ext uri="{FF2B5EF4-FFF2-40B4-BE49-F238E27FC236}">
              <a16:creationId xmlns:a16="http://schemas.microsoft.com/office/drawing/2014/main" id="{1D09FA56-3970-D140-A27D-519C83CFC5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15189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50</xdr:row>
      <xdr:rowOff>0</xdr:rowOff>
    </xdr:from>
    <xdr:ext cx="1143000" cy="0"/>
    <xdr:pic>
      <xdr:nvPicPr>
        <xdr:cNvPr id="12" name="Picture 11" descr="page5image1924694656">
          <a:extLst>
            <a:ext uri="{FF2B5EF4-FFF2-40B4-BE49-F238E27FC236}">
              <a16:creationId xmlns:a16="http://schemas.microsoft.com/office/drawing/2014/main" id="{C2BECD05-A17D-8B47-AF21-E0AB98AD4C3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15189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300</xdr:row>
      <xdr:rowOff>0</xdr:rowOff>
    </xdr:from>
    <xdr:ext cx="1143000" cy="0"/>
    <xdr:pic>
      <xdr:nvPicPr>
        <xdr:cNvPr id="13" name="Picture 12" descr="page5image1924697200">
          <a:extLst>
            <a:ext uri="{FF2B5EF4-FFF2-40B4-BE49-F238E27FC236}">
              <a16:creationId xmlns:a16="http://schemas.microsoft.com/office/drawing/2014/main" id="{416C0AA8-D651-5F42-A610-1C8432C9682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160147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404</xdr:row>
      <xdr:rowOff>0</xdr:rowOff>
    </xdr:from>
    <xdr:ext cx="1143000" cy="0"/>
    <xdr:pic>
      <xdr:nvPicPr>
        <xdr:cNvPr id="14" name="Picture 13" descr="page5image1924699824">
          <a:extLst>
            <a:ext uri="{FF2B5EF4-FFF2-40B4-BE49-F238E27FC236}">
              <a16:creationId xmlns:a16="http://schemas.microsoft.com/office/drawing/2014/main" id="{BA1A4577-BD54-434A-8043-F864DCDBC2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175006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404</xdr:row>
      <xdr:rowOff>0</xdr:rowOff>
    </xdr:from>
    <xdr:ext cx="1143000" cy="0"/>
    <xdr:pic>
      <xdr:nvPicPr>
        <xdr:cNvPr id="15" name="Picture 14" descr="page5image1924702368">
          <a:extLst>
            <a:ext uri="{FF2B5EF4-FFF2-40B4-BE49-F238E27FC236}">
              <a16:creationId xmlns:a16="http://schemas.microsoft.com/office/drawing/2014/main" id="{0DC7F899-5BF8-D341-8F29-E97C2EECCB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175006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303</xdr:row>
      <xdr:rowOff>0</xdr:rowOff>
    </xdr:from>
    <xdr:ext cx="1143000" cy="0"/>
    <xdr:pic>
      <xdr:nvPicPr>
        <xdr:cNvPr id="16" name="Picture 15" descr="page5image1924705120">
          <a:extLst>
            <a:ext uri="{FF2B5EF4-FFF2-40B4-BE49-F238E27FC236}">
              <a16:creationId xmlns:a16="http://schemas.microsoft.com/office/drawing/2014/main" id="{7F1847F2-6E89-A943-987B-E868FF5DD0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178308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150</xdr:row>
      <xdr:rowOff>0</xdr:rowOff>
    </xdr:from>
    <xdr:ext cx="2387600" cy="0"/>
    <xdr:pic>
      <xdr:nvPicPr>
        <xdr:cNvPr id="17" name="Picture 16" descr="page5image1924708112">
          <a:extLst>
            <a:ext uri="{FF2B5EF4-FFF2-40B4-BE49-F238E27FC236}">
              <a16:creationId xmlns:a16="http://schemas.microsoft.com/office/drawing/2014/main" id="{92265264-2F87-A24B-A324-3B4E77CF61A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49300" y="19151600"/>
          <a:ext cx="23876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749300</xdr:colOff>
      <xdr:row>375</xdr:row>
      <xdr:rowOff>0</xdr:rowOff>
    </xdr:from>
    <xdr:ext cx="1143000" cy="0"/>
    <xdr:pic>
      <xdr:nvPicPr>
        <xdr:cNvPr id="18" name="Picture 17" descr="page5image1924663296">
          <a:extLst>
            <a:ext uri="{FF2B5EF4-FFF2-40B4-BE49-F238E27FC236}">
              <a16:creationId xmlns:a16="http://schemas.microsoft.com/office/drawing/2014/main" id="{5E0519D5-2009-824F-ABB8-04B437D01C7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40000" y="29718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749300</xdr:colOff>
      <xdr:row>136</xdr:row>
      <xdr:rowOff>0</xdr:rowOff>
    </xdr:from>
    <xdr:ext cx="1143000" cy="0"/>
    <xdr:pic>
      <xdr:nvPicPr>
        <xdr:cNvPr id="19" name="Picture 18" descr="page5image1924666800">
          <a:extLst>
            <a:ext uri="{FF2B5EF4-FFF2-40B4-BE49-F238E27FC236}">
              <a16:creationId xmlns:a16="http://schemas.microsoft.com/office/drawing/2014/main" id="{F06CE06B-3B29-814E-9AB5-BAB59FFC3B4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40000" y="37973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749300</xdr:colOff>
      <xdr:row>143</xdr:row>
      <xdr:rowOff>0</xdr:rowOff>
    </xdr:from>
    <xdr:ext cx="1143000" cy="0"/>
    <xdr:pic>
      <xdr:nvPicPr>
        <xdr:cNvPr id="20" name="Picture 19" descr="page5image1924670464">
          <a:extLst>
            <a:ext uri="{FF2B5EF4-FFF2-40B4-BE49-F238E27FC236}">
              <a16:creationId xmlns:a16="http://schemas.microsoft.com/office/drawing/2014/main" id="{F52FC2DE-11D4-B04F-97B7-0DD628BAE0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0000" y="82550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749300</xdr:colOff>
      <xdr:row>62</xdr:row>
      <xdr:rowOff>0</xdr:rowOff>
    </xdr:from>
    <xdr:ext cx="1143000" cy="0"/>
    <xdr:pic>
      <xdr:nvPicPr>
        <xdr:cNvPr id="21" name="Picture 20" descr="page5image1924674064">
          <a:extLst>
            <a:ext uri="{FF2B5EF4-FFF2-40B4-BE49-F238E27FC236}">
              <a16:creationId xmlns:a16="http://schemas.microsoft.com/office/drawing/2014/main" id="{5CD3B56F-F84B-504C-9896-D7E8116EA1D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40000" y="87503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749300</xdr:colOff>
      <xdr:row>292</xdr:row>
      <xdr:rowOff>0</xdr:rowOff>
    </xdr:from>
    <xdr:ext cx="1143000" cy="0"/>
    <xdr:pic>
      <xdr:nvPicPr>
        <xdr:cNvPr id="22" name="Picture 21" descr="page5image1924677248">
          <a:extLst>
            <a:ext uri="{FF2B5EF4-FFF2-40B4-BE49-F238E27FC236}">
              <a16:creationId xmlns:a16="http://schemas.microsoft.com/office/drawing/2014/main" id="{BF4306C3-DBC0-6941-AFD8-99CDA2D7B32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40000" y="89154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749300</xdr:colOff>
      <xdr:row>44</xdr:row>
      <xdr:rowOff>0</xdr:rowOff>
    </xdr:from>
    <xdr:ext cx="1143000" cy="0"/>
    <xdr:pic>
      <xdr:nvPicPr>
        <xdr:cNvPr id="23" name="Picture 22" descr="page5image1924680656">
          <a:extLst>
            <a:ext uri="{FF2B5EF4-FFF2-40B4-BE49-F238E27FC236}">
              <a16:creationId xmlns:a16="http://schemas.microsoft.com/office/drawing/2014/main" id="{D551B9D7-FF40-AC49-B281-530C385052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0000" y="41605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749300</xdr:colOff>
      <xdr:row>44</xdr:row>
      <xdr:rowOff>0</xdr:rowOff>
    </xdr:from>
    <xdr:ext cx="1143000" cy="0"/>
    <xdr:pic>
      <xdr:nvPicPr>
        <xdr:cNvPr id="24" name="Picture 23" descr="page5image1924684128">
          <a:extLst>
            <a:ext uri="{FF2B5EF4-FFF2-40B4-BE49-F238E27FC236}">
              <a16:creationId xmlns:a16="http://schemas.microsoft.com/office/drawing/2014/main" id="{BF27D442-1A51-B44B-A419-15FFC6EADF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40000" y="41605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749300</xdr:colOff>
      <xdr:row>399</xdr:row>
      <xdr:rowOff>0</xdr:rowOff>
    </xdr:from>
    <xdr:ext cx="1143000" cy="0"/>
    <xdr:pic>
      <xdr:nvPicPr>
        <xdr:cNvPr id="25" name="Picture 24" descr="page5image1924687504">
          <a:extLst>
            <a:ext uri="{FF2B5EF4-FFF2-40B4-BE49-F238E27FC236}">
              <a16:creationId xmlns:a16="http://schemas.microsoft.com/office/drawing/2014/main" id="{19C8E75B-6FBC-8C49-A99D-2E4A826A031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40000" y="141986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749300</xdr:colOff>
      <xdr:row>50</xdr:row>
      <xdr:rowOff>0</xdr:rowOff>
    </xdr:from>
    <xdr:ext cx="1143000" cy="0"/>
    <xdr:pic>
      <xdr:nvPicPr>
        <xdr:cNvPr id="26" name="Picture 25" descr="page5image1924690816">
          <a:extLst>
            <a:ext uri="{FF2B5EF4-FFF2-40B4-BE49-F238E27FC236}">
              <a16:creationId xmlns:a16="http://schemas.microsoft.com/office/drawing/2014/main" id="{29112C5D-DC21-934D-918C-FB963AF584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0000" y="15189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749300</xdr:colOff>
      <xdr:row>50</xdr:row>
      <xdr:rowOff>0</xdr:rowOff>
    </xdr:from>
    <xdr:ext cx="1143000" cy="0"/>
    <xdr:pic>
      <xdr:nvPicPr>
        <xdr:cNvPr id="27" name="Picture 26" descr="page5image1924694656">
          <a:extLst>
            <a:ext uri="{FF2B5EF4-FFF2-40B4-BE49-F238E27FC236}">
              <a16:creationId xmlns:a16="http://schemas.microsoft.com/office/drawing/2014/main" id="{89ABC802-1FD7-6940-A7DA-8748D285CD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40000" y="15189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749300</xdr:colOff>
      <xdr:row>300</xdr:row>
      <xdr:rowOff>0</xdr:rowOff>
    </xdr:from>
    <xdr:ext cx="1143000" cy="0"/>
    <xdr:pic>
      <xdr:nvPicPr>
        <xdr:cNvPr id="28" name="Picture 27" descr="page5image1924697200">
          <a:extLst>
            <a:ext uri="{FF2B5EF4-FFF2-40B4-BE49-F238E27FC236}">
              <a16:creationId xmlns:a16="http://schemas.microsoft.com/office/drawing/2014/main" id="{EBD4AA4D-347D-FC49-BA40-9FD38249B6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40000" y="160147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749300</xdr:colOff>
      <xdr:row>404</xdr:row>
      <xdr:rowOff>0</xdr:rowOff>
    </xdr:from>
    <xdr:ext cx="1143000" cy="0"/>
    <xdr:pic>
      <xdr:nvPicPr>
        <xdr:cNvPr id="29" name="Picture 28" descr="page5image1924699824">
          <a:extLst>
            <a:ext uri="{FF2B5EF4-FFF2-40B4-BE49-F238E27FC236}">
              <a16:creationId xmlns:a16="http://schemas.microsoft.com/office/drawing/2014/main" id="{144B59BE-2CA8-9F4B-B644-32DFF16108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0000" y="175006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749300</xdr:colOff>
      <xdr:row>404</xdr:row>
      <xdr:rowOff>0</xdr:rowOff>
    </xdr:from>
    <xdr:ext cx="1143000" cy="0"/>
    <xdr:pic>
      <xdr:nvPicPr>
        <xdr:cNvPr id="30" name="Picture 29" descr="page5image1924702368">
          <a:extLst>
            <a:ext uri="{FF2B5EF4-FFF2-40B4-BE49-F238E27FC236}">
              <a16:creationId xmlns:a16="http://schemas.microsoft.com/office/drawing/2014/main" id="{0EC45EFE-3EA5-0A4C-A819-9638A19B12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40000" y="175006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749300</xdr:colOff>
      <xdr:row>303</xdr:row>
      <xdr:rowOff>0</xdr:rowOff>
    </xdr:from>
    <xdr:ext cx="1143000" cy="0"/>
    <xdr:pic>
      <xdr:nvPicPr>
        <xdr:cNvPr id="31" name="Picture 30" descr="page5image1924705120">
          <a:extLst>
            <a:ext uri="{FF2B5EF4-FFF2-40B4-BE49-F238E27FC236}">
              <a16:creationId xmlns:a16="http://schemas.microsoft.com/office/drawing/2014/main" id="{9202F850-3F90-B045-B704-88451F0E849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40000" y="178308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281</xdr:row>
      <xdr:rowOff>0</xdr:rowOff>
    </xdr:from>
    <xdr:ext cx="1143000" cy="0"/>
    <xdr:pic>
      <xdr:nvPicPr>
        <xdr:cNvPr id="32" name="Picture 31" descr="page5image1924659920">
          <a:extLst>
            <a:ext uri="{FF2B5EF4-FFF2-40B4-BE49-F238E27FC236}">
              <a16:creationId xmlns:a16="http://schemas.microsoft.com/office/drawing/2014/main" id="{95ECECD6-4031-8341-8A40-72B34ECD45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8100" y="23114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134</xdr:row>
      <xdr:rowOff>0</xdr:rowOff>
    </xdr:from>
    <xdr:ext cx="1143000" cy="0"/>
    <xdr:pic>
      <xdr:nvPicPr>
        <xdr:cNvPr id="33" name="Picture 32" descr="page5image1924659920">
          <a:extLst>
            <a:ext uri="{FF2B5EF4-FFF2-40B4-BE49-F238E27FC236}">
              <a16:creationId xmlns:a16="http://schemas.microsoft.com/office/drawing/2014/main" id="{4C61A70B-94E1-984E-8577-14361EB4D3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24765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375</xdr:row>
      <xdr:rowOff>0</xdr:rowOff>
    </xdr:from>
    <xdr:ext cx="1143000" cy="0"/>
    <xdr:pic>
      <xdr:nvPicPr>
        <xdr:cNvPr id="34" name="Picture 33" descr="page5image1924663296">
          <a:extLst>
            <a:ext uri="{FF2B5EF4-FFF2-40B4-BE49-F238E27FC236}">
              <a16:creationId xmlns:a16="http://schemas.microsoft.com/office/drawing/2014/main" id="{41E55A04-3101-B648-8090-ED4EA0397A9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29718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136</xdr:row>
      <xdr:rowOff>0</xdr:rowOff>
    </xdr:from>
    <xdr:ext cx="1143000" cy="0"/>
    <xdr:pic>
      <xdr:nvPicPr>
        <xdr:cNvPr id="35" name="Picture 34" descr="page5image1924666800">
          <a:extLst>
            <a:ext uri="{FF2B5EF4-FFF2-40B4-BE49-F238E27FC236}">
              <a16:creationId xmlns:a16="http://schemas.microsoft.com/office/drawing/2014/main" id="{6725821C-43DF-BD4A-9FE2-DEEB3B91AA4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37973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143</xdr:row>
      <xdr:rowOff>0</xdr:rowOff>
    </xdr:from>
    <xdr:ext cx="1143000" cy="0"/>
    <xdr:pic>
      <xdr:nvPicPr>
        <xdr:cNvPr id="36" name="Picture 35" descr="page5image1924670464">
          <a:extLst>
            <a:ext uri="{FF2B5EF4-FFF2-40B4-BE49-F238E27FC236}">
              <a16:creationId xmlns:a16="http://schemas.microsoft.com/office/drawing/2014/main" id="{E23FADCB-3D1D-9644-9A58-21151DD5D6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82550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62</xdr:row>
      <xdr:rowOff>0</xdr:rowOff>
    </xdr:from>
    <xdr:ext cx="1143000" cy="0"/>
    <xdr:pic>
      <xdr:nvPicPr>
        <xdr:cNvPr id="37" name="Picture 36" descr="page5image1924674064">
          <a:extLst>
            <a:ext uri="{FF2B5EF4-FFF2-40B4-BE49-F238E27FC236}">
              <a16:creationId xmlns:a16="http://schemas.microsoft.com/office/drawing/2014/main" id="{D9417F5D-2E7F-254C-A658-57E76F3501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87503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292</xdr:row>
      <xdr:rowOff>0</xdr:rowOff>
    </xdr:from>
    <xdr:ext cx="1143000" cy="0"/>
    <xdr:pic>
      <xdr:nvPicPr>
        <xdr:cNvPr id="38" name="Picture 37" descr="page5image1924677248">
          <a:extLst>
            <a:ext uri="{FF2B5EF4-FFF2-40B4-BE49-F238E27FC236}">
              <a16:creationId xmlns:a16="http://schemas.microsoft.com/office/drawing/2014/main" id="{FB034E69-88D6-FE40-B57D-4C3884024A7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89154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44</xdr:row>
      <xdr:rowOff>0</xdr:rowOff>
    </xdr:from>
    <xdr:ext cx="1143000" cy="0"/>
    <xdr:pic>
      <xdr:nvPicPr>
        <xdr:cNvPr id="39" name="Picture 38" descr="page5image1924680656">
          <a:extLst>
            <a:ext uri="{FF2B5EF4-FFF2-40B4-BE49-F238E27FC236}">
              <a16:creationId xmlns:a16="http://schemas.microsoft.com/office/drawing/2014/main" id="{DF494C7F-5444-B643-B687-12E1095944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41605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44</xdr:row>
      <xdr:rowOff>0</xdr:rowOff>
    </xdr:from>
    <xdr:ext cx="1143000" cy="0"/>
    <xdr:pic>
      <xdr:nvPicPr>
        <xdr:cNvPr id="40" name="Picture 39" descr="page5image1924684128">
          <a:extLst>
            <a:ext uri="{FF2B5EF4-FFF2-40B4-BE49-F238E27FC236}">
              <a16:creationId xmlns:a16="http://schemas.microsoft.com/office/drawing/2014/main" id="{52D1648A-CC19-5940-8AD7-F5D3B76F60B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41605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399</xdr:row>
      <xdr:rowOff>0</xdr:rowOff>
    </xdr:from>
    <xdr:ext cx="1143000" cy="0"/>
    <xdr:pic>
      <xdr:nvPicPr>
        <xdr:cNvPr id="41" name="Picture 40" descr="page5image1924687504">
          <a:extLst>
            <a:ext uri="{FF2B5EF4-FFF2-40B4-BE49-F238E27FC236}">
              <a16:creationId xmlns:a16="http://schemas.microsoft.com/office/drawing/2014/main" id="{5EF7FE2F-6AE3-6944-8EF6-88A18C0CF15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141986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50</xdr:row>
      <xdr:rowOff>0</xdr:rowOff>
    </xdr:from>
    <xdr:ext cx="1143000" cy="0"/>
    <xdr:pic>
      <xdr:nvPicPr>
        <xdr:cNvPr id="42" name="Picture 41" descr="page5image1924690816">
          <a:extLst>
            <a:ext uri="{FF2B5EF4-FFF2-40B4-BE49-F238E27FC236}">
              <a16:creationId xmlns:a16="http://schemas.microsoft.com/office/drawing/2014/main" id="{B565F78C-8F5E-0F4B-BD72-77C607245F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15189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50</xdr:row>
      <xdr:rowOff>0</xdr:rowOff>
    </xdr:from>
    <xdr:ext cx="1143000" cy="0"/>
    <xdr:pic>
      <xdr:nvPicPr>
        <xdr:cNvPr id="43" name="Picture 42" descr="page5image1924694656">
          <a:extLst>
            <a:ext uri="{FF2B5EF4-FFF2-40B4-BE49-F238E27FC236}">
              <a16:creationId xmlns:a16="http://schemas.microsoft.com/office/drawing/2014/main" id="{4D5EC12D-85D0-2840-9A53-8067C358529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15189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300</xdr:row>
      <xdr:rowOff>0</xdr:rowOff>
    </xdr:from>
    <xdr:ext cx="1143000" cy="0"/>
    <xdr:pic>
      <xdr:nvPicPr>
        <xdr:cNvPr id="44" name="Picture 43" descr="page5image1924697200">
          <a:extLst>
            <a:ext uri="{FF2B5EF4-FFF2-40B4-BE49-F238E27FC236}">
              <a16:creationId xmlns:a16="http://schemas.microsoft.com/office/drawing/2014/main" id="{2D035943-BB00-DF4C-8EA8-2A8179B111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160147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404</xdr:row>
      <xdr:rowOff>0</xdr:rowOff>
    </xdr:from>
    <xdr:ext cx="1143000" cy="0"/>
    <xdr:pic>
      <xdr:nvPicPr>
        <xdr:cNvPr id="45" name="Picture 44" descr="page5image1924699824">
          <a:extLst>
            <a:ext uri="{FF2B5EF4-FFF2-40B4-BE49-F238E27FC236}">
              <a16:creationId xmlns:a16="http://schemas.microsoft.com/office/drawing/2014/main" id="{E84F2401-3CE6-3F4B-937A-5DC4CDC525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175006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404</xdr:row>
      <xdr:rowOff>0</xdr:rowOff>
    </xdr:from>
    <xdr:ext cx="1143000" cy="0"/>
    <xdr:pic>
      <xdr:nvPicPr>
        <xdr:cNvPr id="46" name="Picture 45" descr="page5image1924702368">
          <a:extLst>
            <a:ext uri="{FF2B5EF4-FFF2-40B4-BE49-F238E27FC236}">
              <a16:creationId xmlns:a16="http://schemas.microsoft.com/office/drawing/2014/main" id="{50695D6D-FA27-E54F-8D2F-903689D708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175006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303</xdr:row>
      <xdr:rowOff>0</xdr:rowOff>
    </xdr:from>
    <xdr:ext cx="1143000" cy="0"/>
    <xdr:pic>
      <xdr:nvPicPr>
        <xdr:cNvPr id="47" name="Picture 46" descr="page5image1924705120">
          <a:extLst>
            <a:ext uri="{FF2B5EF4-FFF2-40B4-BE49-F238E27FC236}">
              <a16:creationId xmlns:a16="http://schemas.microsoft.com/office/drawing/2014/main" id="{D5317A95-263F-DA41-BB79-F5646A88137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178308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150</xdr:row>
      <xdr:rowOff>0</xdr:rowOff>
    </xdr:from>
    <xdr:ext cx="2387600" cy="0"/>
    <xdr:pic>
      <xdr:nvPicPr>
        <xdr:cNvPr id="48" name="Picture 47" descr="page5image1924708112">
          <a:extLst>
            <a:ext uri="{FF2B5EF4-FFF2-40B4-BE49-F238E27FC236}">
              <a16:creationId xmlns:a16="http://schemas.microsoft.com/office/drawing/2014/main" id="{EFC09F08-B3DA-E34A-966A-D9BE10FF683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49300" y="19151600"/>
          <a:ext cx="23876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174</xdr:row>
      <xdr:rowOff>0</xdr:rowOff>
    </xdr:from>
    <xdr:ext cx="1143000" cy="0"/>
    <xdr:pic>
      <xdr:nvPicPr>
        <xdr:cNvPr id="49" name="Picture 48" descr="page5image1924663296">
          <a:extLst>
            <a:ext uri="{FF2B5EF4-FFF2-40B4-BE49-F238E27FC236}">
              <a16:creationId xmlns:a16="http://schemas.microsoft.com/office/drawing/2014/main" id="{9825D5CF-FD46-CD43-A880-A4673553B3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485394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80</xdr:row>
      <xdr:rowOff>0</xdr:rowOff>
    </xdr:from>
    <xdr:ext cx="1143000" cy="0"/>
    <xdr:pic>
      <xdr:nvPicPr>
        <xdr:cNvPr id="50" name="Picture 49" descr="page5image1924666800">
          <a:extLst>
            <a:ext uri="{FF2B5EF4-FFF2-40B4-BE49-F238E27FC236}">
              <a16:creationId xmlns:a16="http://schemas.microsoft.com/office/drawing/2014/main" id="{E091AC68-DB60-3B4B-A6ED-8E077EF8487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842010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365</xdr:row>
      <xdr:rowOff>0</xdr:rowOff>
    </xdr:from>
    <xdr:ext cx="1143000" cy="0"/>
    <xdr:pic>
      <xdr:nvPicPr>
        <xdr:cNvPr id="51" name="Picture 50" descr="page5image1924670464">
          <a:extLst>
            <a:ext uri="{FF2B5EF4-FFF2-40B4-BE49-F238E27FC236}">
              <a16:creationId xmlns:a16="http://schemas.microsoft.com/office/drawing/2014/main" id="{F48457E5-453E-B845-A091-3F958DE7DB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42000" y="87833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77</xdr:row>
      <xdr:rowOff>0</xdr:rowOff>
    </xdr:from>
    <xdr:ext cx="1143000" cy="0"/>
    <xdr:pic>
      <xdr:nvPicPr>
        <xdr:cNvPr id="52" name="Picture 51" descr="page5image1924674064">
          <a:extLst>
            <a:ext uri="{FF2B5EF4-FFF2-40B4-BE49-F238E27FC236}">
              <a16:creationId xmlns:a16="http://schemas.microsoft.com/office/drawing/2014/main" id="{0F7348FC-6802-4248-B779-018BF9C30A0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695071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553</xdr:row>
      <xdr:rowOff>0</xdr:rowOff>
    </xdr:from>
    <xdr:ext cx="1143000" cy="0"/>
    <xdr:pic>
      <xdr:nvPicPr>
        <xdr:cNvPr id="53" name="Picture 52" descr="page5image1924680656">
          <a:extLst>
            <a:ext uri="{FF2B5EF4-FFF2-40B4-BE49-F238E27FC236}">
              <a16:creationId xmlns:a16="http://schemas.microsoft.com/office/drawing/2014/main" id="{DA8D6C5B-6C66-3C4C-962E-17A652F40F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42000" y="913003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553</xdr:row>
      <xdr:rowOff>0</xdr:rowOff>
    </xdr:from>
    <xdr:ext cx="1143000" cy="0"/>
    <xdr:pic>
      <xdr:nvPicPr>
        <xdr:cNvPr id="54" name="Picture 53" descr="page5image1924684128">
          <a:extLst>
            <a:ext uri="{FF2B5EF4-FFF2-40B4-BE49-F238E27FC236}">
              <a16:creationId xmlns:a16="http://schemas.microsoft.com/office/drawing/2014/main" id="{ECF5E7E5-0C30-6E4D-BF43-ADFACF9D808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913003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202</xdr:row>
      <xdr:rowOff>0</xdr:rowOff>
    </xdr:from>
    <xdr:ext cx="1143000" cy="0"/>
    <xdr:pic>
      <xdr:nvPicPr>
        <xdr:cNvPr id="55" name="Picture 54" descr="page5image1924687504">
          <a:extLst>
            <a:ext uri="{FF2B5EF4-FFF2-40B4-BE49-F238E27FC236}">
              <a16:creationId xmlns:a16="http://schemas.microsoft.com/office/drawing/2014/main" id="{08B6A302-6A1C-0840-B915-2C56ACFB2D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633984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248</xdr:row>
      <xdr:rowOff>0</xdr:rowOff>
    </xdr:from>
    <xdr:ext cx="1143000" cy="0"/>
    <xdr:pic>
      <xdr:nvPicPr>
        <xdr:cNvPr id="56" name="Picture 55" descr="page5image1924690816">
          <a:extLst>
            <a:ext uri="{FF2B5EF4-FFF2-40B4-BE49-F238E27FC236}">
              <a16:creationId xmlns:a16="http://schemas.microsoft.com/office/drawing/2014/main" id="{91596A82-CBC7-794A-9B96-F9ABD85A17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42000" y="13538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248</xdr:row>
      <xdr:rowOff>0</xdr:rowOff>
    </xdr:from>
    <xdr:ext cx="1143000" cy="0"/>
    <xdr:pic>
      <xdr:nvPicPr>
        <xdr:cNvPr id="57" name="Picture 56" descr="page5image1924694656">
          <a:extLst>
            <a:ext uri="{FF2B5EF4-FFF2-40B4-BE49-F238E27FC236}">
              <a16:creationId xmlns:a16="http://schemas.microsoft.com/office/drawing/2014/main" id="{5AD5A041-0825-CF44-9467-34CB84D132E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13538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584200</xdr:colOff>
      <xdr:row>48</xdr:row>
      <xdr:rowOff>0</xdr:rowOff>
    </xdr:from>
    <xdr:ext cx="1143000" cy="0"/>
    <xdr:pic>
      <xdr:nvPicPr>
        <xdr:cNvPr id="58" name="Picture 57" descr="page5image1924697200">
          <a:extLst>
            <a:ext uri="{FF2B5EF4-FFF2-40B4-BE49-F238E27FC236}">
              <a16:creationId xmlns:a16="http://schemas.microsoft.com/office/drawing/2014/main" id="{167B8EEE-776C-264E-94F3-10D19A51FD2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97409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151</xdr:row>
      <xdr:rowOff>0</xdr:rowOff>
    </xdr:from>
    <xdr:ext cx="1143000" cy="0"/>
    <xdr:pic>
      <xdr:nvPicPr>
        <xdr:cNvPr id="59" name="Picture 58" descr="page5image1924699824">
          <a:extLst>
            <a:ext uri="{FF2B5EF4-FFF2-40B4-BE49-F238E27FC236}">
              <a16:creationId xmlns:a16="http://schemas.microsoft.com/office/drawing/2014/main" id="{F10AA27D-3B07-904A-A219-7672A03E1E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42000" y="212979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151</xdr:row>
      <xdr:rowOff>0</xdr:rowOff>
    </xdr:from>
    <xdr:ext cx="1143000" cy="0"/>
    <xdr:pic>
      <xdr:nvPicPr>
        <xdr:cNvPr id="60" name="Picture 59" descr="page5image1924702368">
          <a:extLst>
            <a:ext uri="{FF2B5EF4-FFF2-40B4-BE49-F238E27FC236}">
              <a16:creationId xmlns:a16="http://schemas.microsoft.com/office/drawing/2014/main" id="{EA2690CD-422A-1041-9E9E-5A280C62656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212979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250</xdr:row>
      <xdr:rowOff>0</xdr:rowOff>
    </xdr:from>
    <xdr:ext cx="1143000" cy="0"/>
    <xdr:pic>
      <xdr:nvPicPr>
        <xdr:cNvPr id="61" name="Picture 60" descr="page5image1924705120">
          <a:extLst>
            <a:ext uri="{FF2B5EF4-FFF2-40B4-BE49-F238E27FC236}">
              <a16:creationId xmlns:a16="http://schemas.microsoft.com/office/drawing/2014/main" id="{4E1E6BEB-F44B-9649-AEC2-7A74803A0D7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170053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479</xdr:row>
      <xdr:rowOff>0</xdr:rowOff>
    </xdr:from>
    <xdr:ext cx="1143000" cy="0"/>
    <xdr:pic>
      <xdr:nvPicPr>
        <xdr:cNvPr id="62" name="Picture 61" descr="page5image1924663296">
          <a:extLst>
            <a:ext uri="{FF2B5EF4-FFF2-40B4-BE49-F238E27FC236}">
              <a16:creationId xmlns:a16="http://schemas.microsoft.com/office/drawing/2014/main" id="{10469C35-74D6-E34C-ABCB-14AB62E901F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521716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279</xdr:row>
      <xdr:rowOff>0</xdr:rowOff>
    </xdr:from>
    <xdr:ext cx="1143000" cy="0"/>
    <xdr:pic>
      <xdr:nvPicPr>
        <xdr:cNvPr id="63" name="Picture 62" descr="page5image1924666800">
          <a:extLst>
            <a:ext uri="{FF2B5EF4-FFF2-40B4-BE49-F238E27FC236}">
              <a16:creationId xmlns:a16="http://schemas.microsoft.com/office/drawing/2014/main" id="{2BBEE33A-9606-DC41-8E3E-516D7B52665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919607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332</xdr:row>
      <xdr:rowOff>0</xdr:rowOff>
    </xdr:from>
    <xdr:ext cx="1143000" cy="0"/>
    <xdr:pic>
      <xdr:nvPicPr>
        <xdr:cNvPr id="64" name="Picture 63" descr="page5image1924670464">
          <a:extLst>
            <a:ext uri="{FF2B5EF4-FFF2-40B4-BE49-F238E27FC236}">
              <a16:creationId xmlns:a16="http://schemas.microsoft.com/office/drawing/2014/main" id="{6B174A42-24B2-B045-BA05-FBB569A7EF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42000" y="518414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224</xdr:row>
      <xdr:rowOff>0</xdr:rowOff>
    </xdr:from>
    <xdr:ext cx="1143000" cy="0"/>
    <xdr:pic>
      <xdr:nvPicPr>
        <xdr:cNvPr id="65" name="Picture 64" descr="page5image1924674064">
          <a:extLst>
            <a:ext uri="{FF2B5EF4-FFF2-40B4-BE49-F238E27FC236}">
              <a16:creationId xmlns:a16="http://schemas.microsoft.com/office/drawing/2014/main" id="{C656938E-5F89-B24A-8A18-4A11C71C38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670306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282</xdr:row>
      <xdr:rowOff>0</xdr:rowOff>
    </xdr:from>
    <xdr:ext cx="1143000" cy="0"/>
    <xdr:pic>
      <xdr:nvPicPr>
        <xdr:cNvPr id="66" name="Picture 65" descr="page5image1924677248">
          <a:extLst>
            <a:ext uri="{FF2B5EF4-FFF2-40B4-BE49-F238E27FC236}">
              <a16:creationId xmlns:a16="http://schemas.microsoft.com/office/drawing/2014/main" id="{FDDBAD6F-38F9-A645-9278-FE67C40FE7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33020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426</xdr:row>
      <xdr:rowOff>0</xdr:rowOff>
    </xdr:from>
    <xdr:ext cx="1143000" cy="0"/>
    <xdr:pic>
      <xdr:nvPicPr>
        <xdr:cNvPr id="67" name="Picture 66" descr="page5image1924680656">
          <a:extLst>
            <a:ext uri="{FF2B5EF4-FFF2-40B4-BE49-F238E27FC236}">
              <a16:creationId xmlns:a16="http://schemas.microsoft.com/office/drawing/2014/main" id="{9F855E1A-7CDF-FD49-A054-53C76702BA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42000" y="259207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426</xdr:row>
      <xdr:rowOff>0</xdr:rowOff>
    </xdr:from>
    <xdr:ext cx="1143000" cy="0"/>
    <xdr:pic>
      <xdr:nvPicPr>
        <xdr:cNvPr id="68" name="Picture 67" descr="page5image1924684128">
          <a:extLst>
            <a:ext uri="{FF2B5EF4-FFF2-40B4-BE49-F238E27FC236}">
              <a16:creationId xmlns:a16="http://schemas.microsoft.com/office/drawing/2014/main" id="{BED45964-7907-DC44-A192-090D5158231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259207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66</xdr:row>
      <xdr:rowOff>0</xdr:rowOff>
    </xdr:from>
    <xdr:ext cx="1143000" cy="0"/>
    <xdr:pic>
      <xdr:nvPicPr>
        <xdr:cNvPr id="69" name="Picture 68" descr="page5image1924687504">
          <a:extLst>
            <a:ext uri="{FF2B5EF4-FFF2-40B4-BE49-F238E27FC236}">
              <a16:creationId xmlns:a16="http://schemas.microsoft.com/office/drawing/2014/main" id="{24D29CD9-7366-CF47-BD0B-85FDA8E69C9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31699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166</xdr:row>
      <xdr:rowOff>0</xdr:rowOff>
    </xdr:from>
    <xdr:ext cx="1143000" cy="0"/>
    <xdr:pic>
      <xdr:nvPicPr>
        <xdr:cNvPr id="70" name="Picture 69" descr="page5image1924690816">
          <a:extLst>
            <a:ext uri="{FF2B5EF4-FFF2-40B4-BE49-F238E27FC236}">
              <a16:creationId xmlns:a16="http://schemas.microsoft.com/office/drawing/2014/main" id="{753331B5-4062-0448-9C64-837C450276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42000" y="387985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166</xdr:row>
      <xdr:rowOff>0</xdr:rowOff>
    </xdr:from>
    <xdr:ext cx="1143000" cy="0"/>
    <xdr:pic>
      <xdr:nvPicPr>
        <xdr:cNvPr id="71" name="Picture 70" descr="page5image1924694656">
          <a:extLst>
            <a:ext uri="{FF2B5EF4-FFF2-40B4-BE49-F238E27FC236}">
              <a16:creationId xmlns:a16="http://schemas.microsoft.com/office/drawing/2014/main" id="{C86F2718-3D21-AC4F-B9DB-D26C38F8EF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387985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369</xdr:row>
      <xdr:rowOff>0</xdr:rowOff>
    </xdr:from>
    <xdr:ext cx="1143000" cy="0"/>
    <xdr:pic>
      <xdr:nvPicPr>
        <xdr:cNvPr id="72" name="Picture 71" descr="page5image1924697200">
          <a:extLst>
            <a:ext uri="{FF2B5EF4-FFF2-40B4-BE49-F238E27FC236}">
              <a16:creationId xmlns:a16="http://schemas.microsoft.com/office/drawing/2014/main" id="{3A2CF67D-ADBF-8E47-87A5-508D71CEC67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889889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225</xdr:row>
      <xdr:rowOff>0</xdr:rowOff>
    </xdr:from>
    <xdr:ext cx="1143000" cy="0"/>
    <xdr:pic>
      <xdr:nvPicPr>
        <xdr:cNvPr id="73" name="Picture 72" descr="page5image1924699824">
          <a:extLst>
            <a:ext uri="{FF2B5EF4-FFF2-40B4-BE49-F238E27FC236}">
              <a16:creationId xmlns:a16="http://schemas.microsoft.com/office/drawing/2014/main" id="{7654AB07-3089-7B43-8906-40D33AA26A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42000" y="676910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225</xdr:row>
      <xdr:rowOff>0</xdr:rowOff>
    </xdr:from>
    <xdr:ext cx="1143000" cy="0"/>
    <xdr:pic>
      <xdr:nvPicPr>
        <xdr:cNvPr id="74" name="Picture 73" descr="page5image1924702368">
          <a:extLst>
            <a:ext uri="{FF2B5EF4-FFF2-40B4-BE49-F238E27FC236}">
              <a16:creationId xmlns:a16="http://schemas.microsoft.com/office/drawing/2014/main" id="{41B6BE62-386C-174C-B68C-348AB6F13F9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676910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46</xdr:row>
      <xdr:rowOff>0</xdr:rowOff>
    </xdr:from>
    <xdr:ext cx="1143000" cy="0"/>
    <xdr:pic>
      <xdr:nvPicPr>
        <xdr:cNvPr id="75" name="Picture 74" descr="page5image1924705120">
          <a:extLst>
            <a:ext uri="{FF2B5EF4-FFF2-40B4-BE49-F238E27FC236}">
              <a16:creationId xmlns:a16="http://schemas.microsoft.com/office/drawing/2014/main" id="{B52C1043-1038-4940-9624-29FBEEC0E1E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430911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552</xdr:row>
      <xdr:rowOff>0</xdr:rowOff>
    </xdr:from>
    <xdr:ext cx="1143000" cy="0"/>
    <xdr:pic>
      <xdr:nvPicPr>
        <xdr:cNvPr id="76" name="Picture 75" descr="page5image1924659920">
          <a:extLst>
            <a:ext uri="{FF2B5EF4-FFF2-40B4-BE49-F238E27FC236}">
              <a16:creationId xmlns:a16="http://schemas.microsoft.com/office/drawing/2014/main" id="{085A02E5-B642-CB49-A46D-F3D0D06A9A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42000" y="91135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497</xdr:row>
      <xdr:rowOff>0</xdr:rowOff>
    </xdr:from>
    <xdr:ext cx="1143000" cy="0"/>
    <xdr:pic>
      <xdr:nvPicPr>
        <xdr:cNvPr id="77" name="Picture 76" descr="page5image1924663296">
          <a:extLst>
            <a:ext uri="{FF2B5EF4-FFF2-40B4-BE49-F238E27FC236}">
              <a16:creationId xmlns:a16="http://schemas.microsoft.com/office/drawing/2014/main" id="{41810286-4B3F-5442-9E0E-7C4BADE206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627380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319</xdr:row>
      <xdr:rowOff>0</xdr:rowOff>
    </xdr:from>
    <xdr:ext cx="1143000" cy="0"/>
    <xdr:pic>
      <xdr:nvPicPr>
        <xdr:cNvPr id="78" name="Picture 77" descr="page5image1924666800">
          <a:extLst>
            <a:ext uri="{FF2B5EF4-FFF2-40B4-BE49-F238E27FC236}">
              <a16:creationId xmlns:a16="http://schemas.microsoft.com/office/drawing/2014/main" id="{2A22721C-8506-3E47-995E-1A607F431D4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407797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200</xdr:row>
      <xdr:rowOff>0</xdr:rowOff>
    </xdr:from>
    <xdr:ext cx="1143000" cy="0"/>
    <xdr:pic>
      <xdr:nvPicPr>
        <xdr:cNvPr id="79" name="Picture 78" descr="page5image1924670464">
          <a:extLst>
            <a:ext uri="{FF2B5EF4-FFF2-40B4-BE49-F238E27FC236}">
              <a16:creationId xmlns:a16="http://schemas.microsoft.com/office/drawing/2014/main" id="{00A8F60A-96E2-F047-9D64-686A6B4946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42000" y="63068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193</xdr:row>
      <xdr:rowOff>0</xdr:rowOff>
    </xdr:from>
    <xdr:ext cx="1143000" cy="0"/>
    <xdr:pic>
      <xdr:nvPicPr>
        <xdr:cNvPr id="80" name="Picture 79" descr="page5image1924674064">
          <a:extLst>
            <a:ext uri="{FF2B5EF4-FFF2-40B4-BE49-F238E27FC236}">
              <a16:creationId xmlns:a16="http://schemas.microsoft.com/office/drawing/2014/main" id="{752F1D64-2968-B64D-BF05-6BC6380CD0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572897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243</xdr:row>
      <xdr:rowOff>0</xdr:rowOff>
    </xdr:from>
    <xdr:ext cx="1143000" cy="0"/>
    <xdr:pic>
      <xdr:nvPicPr>
        <xdr:cNvPr id="81" name="Picture 80" descr="page5image1924680656">
          <a:extLst>
            <a:ext uri="{FF2B5EF4-FFF2-40B4-BE49-F238E27FC236}">
              <a16:creationId xmlns:a16="http://schemas.microsoft.com/office/drawing/2014/main" id="{B5E80848-9181-4A4D-BF9E-384E02FEEE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42000" y="891540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243</xdr:row>
      <xdr:rowOff>0</xdr:rowOff>
    </xdr:from>
    <xdr:ext cx="1143000" cy="0"/>
    <xdr:pic>
      <xdr:nvPicPr>
        <xdr:cNvPr id="82" name="Picture 81" descr="page5image1924684128">
          <a:extLst>
            <a:ext uri="{FF2B5EF4-FFF2-40B4-BE49-F238E27FC236}">
              <a16:creationId xmlns:a16="http://schemas.microsoft.com/office/drawing/2014/main" id="{D6B9B9C7-CE0B-4B45-A331-B27DEF923C2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891540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353</xdr:row>
      <xdr:rowOff>0</xdr:rowOff>
    </xdr:from>
    <xdr:ext cx="1143000" cy="0"/>
    <xdr:pic>
      <xdr:nvPicPr>
        <xdr:cNvPr id="83" name="Picture 82" descr="page5image1924687504">
          <a:extLst>
            <a:ext uri="{FF2B5EF4-FFF2-40B4-BE49-F238E27FC236}">
              <a16:creationId xmlns:a16="http://schemas.microsoft.com/office/drawing/2014/main" id="{92020F32-0CE6-014E-A8AF-7D35766EC7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81229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286</xdr:row>
      <xdr:rowOff>0</xdr:rowOff>
    </xdr:from>
    <xdr:ext cx="1143000" cy="0"/>
    <xdr:pic>
      <xdr:nvPicPr>
        <xdr:cNvPr id="84" name="Picture 83" descr="page5image1924690816">
          <a:extLst>
            <a:ext uri="{FF2B5EF4-FFF2-40B4-BE49-F238E27FC236}">
              <a16:creationId xmlns:a16="http://schemas.microsoft.com/office/drawing/2014/main" id="{A687D018-FF8F-0241-AF37-ACBC609A8F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42000" y="47879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286</xdr:row>
      <xdr:rowOff>0</xdr:rowOff>
    </xdr:from>
    <xdr:ext cx="1143000" cy="0"/>
    <xdr:pic>
      <xdr:nvPicPr>
        <xdr:cNvPr id="85" name="Picture 84" descr="page5image1924694656">
          <a:extLst>
            <a:ext uri="{FF2B5EF4-FFF2-40B4-BE49-F238E27FC236}">
              <a16:creationId xmlns:a16="http://schemas.microsoft.com/office/drawing/2014/main" id="{9819F1F3-CCDA-7F46-B9ED-32FEBAC000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47879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345</xdr:row>
      <xdr:rowOff>0</xdr:rowOff>
    </xdr:from>
    <xdr:ext cx="1143000" cy="0"/>
    <xdr:pic>
      <xdr:nvPicPr>
        <xdr:cNvPr id="86" name="Picture 85" descr="page5image1924697200">
          <a:extLst>
            <a:ext uri="{FF2B5EF4-FFF2-40B4-BE49-F238E27FC236}">
              <a16:creationId xmlns:a16="http://schemas.microsoft.com/office/drawing/2014/main" id="{389BA2C9-3927-4C4B-AA89-7D1A160978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771017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470</xdr:row>
      <xdr:rowOff>0</xdr:rowOff>
    </xdr:from>
    <xdr:ext cx="1143000" cy="0"/>
    <xdr:pic>
      <xdr:nvPicPr>
        <xdr:cNvPr id="87" name="Picture 86" descr="page5image1924699824">
          <a:extLst>
            <a:ext uri="{FF2B5EF4-FFF2-40B4-BE49-F238E27FC236}">
              <a16:creationId xmlns:a16="http://schemas.microsoft.com/office/drawing/2014/main" id="{C350C2B3-5DD8-B74B-B409-2172A69F24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42000" y="435864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470</xdr:row>
      <xdr:rowOff>0</xdr:rowOff>
    </xdr:from>
    <xdr:ext cx="1143000" cy="0"/>
    <xdr:pic>
      <xdr:nvPicPr>
        <xdr:cNvPr id="88" name="Picture 87" descr="page5image1924702368">
          <a:extLst>
            <a:ext uri="{FF2B5EF4-FFF2-40B4-BE49-F238E27FC236}">
              <a16:creationId xmlns:a16="http://schemas.microsoft.com/office/drawing/2014/main" id="{48B8672D-D932-C642-8E8B-F360333176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435864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322</xdr:row>
      <xdr:rowOff>0</xdr:rowOff>
    </xdr:from>
    <xdr:ext cx="1143000" cy="0"/>
    <xdr:pic>
      <xdr:nvPicPr>
        <xdr:cNvPr id="89" name="Picture 88" descr="page5image1924705120">
          <a:extLst>
            <a:ext uri="{FF2B5EF4-FFF2-40B4-BE49-F238E27FC236}">
              <a16:creationId xmlns:a16="http://schemas.microsoft.com/office/drawing/2014/main" id="{183DE593-CBE8-8148-8AED-DDA6C81A5D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429260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552</xdr:row>
      <xdr:rowOff>0</xdr:rowOff>
    </xdr:from>
    <xdr:ext cx="1143000" cy="0"/>
    <xdr:pic>
      <xdr:nvPicPr>
        <xdr:cNvPr id="90" name="Picture 89" descr="page5image1924659920">
          <a:extLst>
            <a:ext uri="{FF2B5EF4-FFF2-40B4-BE49-F238E27FC236}">
              <a16:creationId xmlns:a16="http://schemas.microsoft.com/office/drawing/2014/main" id="{231C7275-49DE-9440-90D2-07BC8B4583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42000" y="91135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497</xdr:row>
      <xdr:rowOff>0</xdr:rowOff>
    </xdr:from>
    <xdr:ext cx="1143000" cy="0"/>
    <xdr:pic>
      <xdr:nvPicPr>
        <xdr:cNvPr id="91" name="Picture 90" descr="page5image1924663296">
          <a:extLst>
            <a:ext uri="{FF2B5EF4-FFF2-40B4-BE49-F238E27FC236}">
              <a16:creationId xmlns:a16="http://schemas.microsoft.com/office/drawing/2014/main" id="{F3041921-79D9-FF40-A159-2C2A8FE6D93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627380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319</xdr:row>
      <xdr:rowOff>0</xdr:rowOff>
    </xdr:from>
    <xdr:ext cx="1143000" cy="0"/>
    <xdr:pic>
      <xdr:nvPicPr>
        <xdr:cNvPr id="92" name="Picture 91" descr="page5image1924666800">
          <a:extLst>
            <a:ext uri="{FF2B5EF4-FFF2-40B4-BE49-F238E27FC236}">
              <a16:creationId xmlns:a16="http://schemas.microsoft.com/office/drawing/2014/main" id="{997DAF67-176E-8A44-BC7C-C74F2D2A14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407797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200</xdr:row>
      <xdr:rowOff>0</xdr:rowOff>
    </xdr:from>
    <xdr:ext cx="1143000" cy="0"/>
    <xdr:pic>
      <xdr:nvPicPr>
        <xdr:cNvPr id="93" name="Picture 92" descr="page5image1924670464">
          <a:extLst>
            <a:ext uri="{FF2B5EF4-FFF2-40B4-BE49-F238E27FC236}">
              <a16:creationId xmlns:a16="http://schemas.microsoft.com/office/drawing/2014/main" id="{5E04B89D-44AB-034C-9D38-F41069D319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42000" y="63068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193</xdr:row>
      <xdr:rowOff>0</xdr:rowOff>
    </xdr:from>
    <xdr:ext cx="1143000" cy="0"/>
    <xdr:pic>
      <xdr:nvPicPr>
        <xdr:cNvPr id="94" name="Picture 93" descr="page5image1924674064">
          <a:extLst>
            <a:ext uri="{FF2B5EF4-FFF2-40B4-BE49-F238E27FC236}">
              <a16:creationId xmlns:a16="http://schemas.microsoft.com/office/drawing/2014/main" id="{F6B54580-551D-D646-B3E3-F3CDCA1887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572897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243</xdr:row>
      <xdr:rowOff>0</xdr:rowOff>
    </xdr:from>
    <xdr:ext cx="1143000" cy="0"/>
    <xdr:pic>
      <xdr:nvPicPr>
        <xdr:cNvPr id="95" name="Picture 94" descr="page5image1924680656">
          <a:extLst>
            <a:ext uri="{FF2B5EF4-FFF2-40B4-BE49-F238E27FC236}">
              <a16:creationId xmlns:a16="http://schemas.microsoft.com/office/drawing/2014/main" id="{255B9F50-29A7-104F-9F15-9E2DAA6300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42000" y="891540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243</xdr:row>
      <xdr:rowOff>0</xdr:rowOff>
    </xdr:from>
    <xdr:ext cx="1143000" cy="0"/>
    <xdr:pic>
      <xdr:nvPicPr>
        <xdr:cNvPr id="96" name="Picture 95" descr="page5image1924684128">
          <a:extLst>
            <a:ext uri="{FF2B5EF4-FFF2-40B4-BE49-F238E27FC236}">
              <a16:creationId xmlns:a16="http://schemas.microsoft.com/office/drawing/2014/main" id="{110ACBF4-F189-8E47-AEF8-D382071E8E7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891540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353</xdr:row>
      <xdr:rowOff>0</xdr:rowOff>
    </xdr:from>
    <xdr:ext cx="1143000" cy="0"/>
    <xdr:pic>
      <xdr:nvPicPr>
        <xdr:cNvPr id="97" name="Picture 96" descr="page5image1924687504">
          <a:extLst>
            <a:ext uri="{FF2B5EF4-FFF2-40B4-BE49-F238E27FC236}">
              <a16:creationId xmlns:a16="http://schemas.microsoft.com/office/drawing/2014/main" id="{C0999E22-3F5C-AD4C-9ADB-614B389456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81229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286</xdr:row>
      <xdr:rowOff>0</xdr:rowOff>
    </xdr:from>
    <xdr:ext cx="1143000" cy="0"/>
    <xdr:pic>
      <xdr:nvPicPr>
        <xdr:cNvPr id="98" name="Picture 97" descr="page5image1924690816">
          <a:extLst>
            <a:ext uri="{FF2B5EF4-FFF2-40B4-BE49-F238E27FC236}">
              <a16:creationId xmlns:a16="http://schemas.microsoft.com/office/drawing/2014/main" id="{70CEE188-CC4D-FC4E-A841-951C1D4703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42000" y="47879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286</xdr:row>
      <xdr:rowOff>0</xdr:rowOff>
    </xdr:from>
    <xdr:ext cx="1143000" cy="0"/>
    <xdr:pic>
      <xdr:nvPicPr>
        <xdr:cNvPr id="99" name="Picture 98" descr="page5image1924694656">
          <a:extLst>
            <a:ext uri="{FF2B5EF4-FFF2-40B4-BE49-F238E27FC236}">
              <a16:creationId xmlns:a16="http://schemas.microsoft.com/office/drawing/2014/main" id="{ADBE6BDA-D753-1043-BF73-7D8EE58CB8A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47879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345</xdr:row>
      <xdr:rowOff>0</xdr:rowOff>
    </xdr:from>
    <xdr:ext cx="1143000" cy="0"/>
    <xdr:pic>
      <xdr:nvPicPr>
        <xdr:cNvPr id="100" name="Picture 99" descr="page5image1924697200">
          <a:extLst>
            <a:ext uri="{FF2B5EF4-FFF2-40B4-BE49-F238E27FC236}">
              <a16:creationId xmlns:a16="http://schemas.microsoft.com/office/drawing/2014/main" id="{670A54D7-F6D3-BD40-A734-C7A8202A11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771017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470</xdr:row>
      <xdr:rowOff>0</xdr:rowOff>
    </xdr:from>
    <xdr:ext cx="1143000" cy="0"/>
    <xdr:pic>
      <xdr:nvPicPr>
        <xdr:cNvPr id="101" name="Picture 100" descr="page5image1924699824">
          <a:extLst>
            <a:ext uri="{FF2B5EF4-FFF2-40B4-BE49-F238E27FC236}">
              <a16:creationId xmlns:a16="http://schemas.microsoft.com/office/drawing/2014/main" id="{23792098-23E7-1047-847E-6DF2D34F68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42000" y="435864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470</xdr:row>
      <xdr:rowOff>0</xdr:rowOff>
    </xdr:from>
    <xdr:ext cx="1143000" cy="0"/>
    <xdr:pic>
      <xdr:nvPicPr>
        <xdr:cNvPr id="102" name="Picture 101" descr="page5image1924702368">
          <a:extLst>
            <a:ext uri="{FF2B5EF4-FFF2-40B4-BE49-F238E27FC236}">
              <a16:creationId xmlns:a16="http://schemas.microsoft.com/office/drawing/2014/main" id="{9EBFB353-D80A-6B4C-A1FF-DFD5AAFDC3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435864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322</xdr:row>
      <xdr:rowOff>0</xdr:rowOff>
    </xdr:from>
    <xdr:ext cx="1143000" cy="0"/>
    <xdr:pic>
      <xdr:nvPicPr>
        <xdr:cNvPr id="103" name="Picture 102" descr="page5image1924705120">
          <a:extLst>
            <a:ext uri="{FF2B5EF4-FFF2-40B4-BE49-F238E27FC236}">
              <a16:creationId xmlns:a16="http://schemas.microsoft.com/office/drawing/2014/main" id="{E70EDBE8-4F73-FC43-B290-DF40EAD168E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429260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134</xdr:row>
      <xdr:rowOff>0</xdr:rowOff>
    </xdr:from>
    <xdr:ext cx="1143000" cy="0"/>
    <xdr:pic>
      <xdr:nvPicPr>
        <xdr:cNvPr id="104" name="Picture 103" descr="page5image1924659920">
          <a:extLst>
            <a:ext uri="{FF2B5EF4-FFF2-40B4-BE49-F238E27FC236}">
              <a16:creationId xmlns:a16="http://schemas.microsoft.com/office/drawing/2014/main" id="{82DE5F25-CCA4-0C4F-B605-32AE1064CC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42000" y="24765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375</xdr:row>
      <xdr:rowOff>0</xdr:rowOff>
    </xdr:from>
    <xdr:ext cx="1143000" cy="0"/>
    <xdr:pic>
      <xdr:nvPicPr>
        <xdr:cNvPr id="105" name="Picture 104" descr="page5image1924663296">
          <a:extLst>
            <a:ext uri="{FF2B5EF4-FFF2-40B4-BE49-F238E27FC236}">
              <a16:creationId xmlns:a16="http://schemas.microsoft.com/office/drawing/2014/main" id="{A3E3BCA2-28FC-C343-BA0D-A95A4241B7A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29718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136</xdr:row>
      <xdr:rowOff>0</xdr:rowOff>
    </xdr:from>
    <xdr:ext cx="1143000" cy="0"/>
    <xdr:pic>
      <xdr:nvPicPr>
        <xdr:cNvPr id="106" name="Picture 105" descr="page5image1924666800">
          <a:extLst>
            <a:ext uri="{FF2B5EF4-FFF2-40B4-BE49-F238E27FC236}">
              <a16:creationId xmlns:a16="http://schemas.microsoft.com/office/drawing/2014/main" id="{981BEFE6-0563-0840-9B27-4F422E0C59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37973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143</xdr:row>
      <xdr:rowOff>0</xdr:rowOff>
    </xdr:from>
    <xdr:ext cx="1143000" cy="0"/>
    <xdr:pic>
      <xdr:nvPicPr>
        <xdr:cNvPr id="107" name="Picture 106" descr="page5image1924670464">
          <a:extLst>
            <a:ext uri="{FF2B5EF4-FFF2-40B4-BE49-F238E27FC236}">
              <a16:creationId xmlns:a16="http://schemas.microsoft.com/office/drawing/2014/main" id="{D54F5AD3-4735-2143-B3D6-4AA2078552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42000" y="82550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62</xdr:row>
      <xdr:rowOff>0</xdr:rowOff>
    </xdr:from>
    <xdr:ext cx="1143000" cy="0"/>
    <xdr:pic>
      <xdr:nvPicPr>
        <xdr:cNvPr id="108" name="Picture 107" descr="page5image1924674064">
          <a:extLst>
            <a:ext uri="{FF2B5EF4-FFF2-40B4-BE49-F238E27FC236}">
              <a16:creationId xmlns:a16="http://schemas.microsoft.com/office/drawing/2014/main" id="{6151BBC0-5C93-574B-99D4-2C031F996B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87503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292</xdr:row>
      <xdr:rowOff>0</xdr:rowOff>
    </xdr:from>
    <xdr:ext cx="1143000" cy="0"/>
    <xdr:pic>
      <xdr:nvPicPr>
        <xdr:cNvPr id="109" name="Picture 108" descr="page5image1924677248">
          <a:extLst>
            <a:ext uri="{FF2B5EF4-FFF2-40B4-BE49-F238E27FC236}">
              <a16:creationId xmlns:a16="http://schemas.microsoft.com/office/drawing/2014/main" id="{F0071910-F968-6646-81CC-9DAE4492D7F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89154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33</xdr:row>
      <xdr:rowOff>0</xdr:rowOff>
    </xdr:from>
    <xdr:ext cx="1143000" cy="0"/>
    <xdr:pic>
      <xdr:nvPicPr>
        <xdr:cNvPr id="110" name="Picture 109" descr="page5image1924680656">
          <a:extLst>
            <a:ext uri="{FF2B5EF4-FFF2-40B4-BE49-F238E27FC236}">
              <a16:creationId xmlns:a16="http://schemas.microsoft.com/office/drawing/2014/main" id="{508090D2-EDA3-A44B-A2C2-178F44B399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42000" y="411099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33</xdr:row>
      <xdr:rowOff>0</xdr:rowOff>
    </xdr:from>
    <xdr:ext cx="1143000" cy="0"/>
    <xdr:pic>
      <xdr:nvPicPr>
        <xdr:cNvPr id="111" name="Picture 110" descr="page5image1924684128">
          <a:extLst>
            <a:ext uri="{FF2B5EF4-FFF2-40B4-BE49-F238E27FC236}">
              <a16:creationId xmlns:a16="http://schemas.microsoft.com/office/drawing/2014/main" id="{338F0056-C70F-7A4E-B06D-12C1ADF1B30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411099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399</xdr:row>
      <xdr:rowOff>0</xdr:rowOff>
    </xdr:from>
    <xdr:ext cx="1143000" cy="0"/>
    <xdr:pic>
      <xdr:nvPicPr>
        <xdr:cNvPr id="112" name="Picture 111" descr="page5image1924687504">
          <a:extLst>
            <a:ext uri="{FF2B5EF4-FFF2-40B4-BE49-F238E27FC236}">
              <a16:creationId xmlns:a16="http://schemas.microsoft.com/office/drawing/2014/main" id="{3626E9E5-A797-CE44-96B4-44E5D11CE4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141986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50</xdr:row>
      <xdr:rowOff>0</xdr:rowOff>
    </xdr:from>
    <xdr:ext cx="1143000" cy="0"/>
    <xdr:pic>
      <xdr:nvPicPr>
        <xdr:cNvPr id="113" name="Picture 112" descr="page5image1924690816">
          <a:extLst>
            <a:ext uri="{FF2B5EF4-FFF2-40B4-BE49-F238E27FC236}">
              <a16:creationId xmlns:a16="http://schemas.microsoft.com/office/drawing/2014/main" id="{2143D59B-4006-D142-B635-5A6EDEA04E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42000" y="15189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50</xdr:row>
      <xdr:rowOff>0</xdr:rowOff>
    </xdr:from>
    <xdr:ext cx="1143000" cy="0"/>
    <xdr:pic>
      <xdr:nvPicPr>
        <xdr:cNvPr id="114" name="Picture 113" descr="page5image1924694656">
          <a:extLst>
            <a:ext uri="{FF2B5EF4-FFF2-40B4-BE49-F238E27FC236}">
              <a16:creationId xmlns:a16="http://schemas.microsoft.com/office/drawing/2014/main" id="{71ADC81D-FC2B-AE43-AE3E-68660B7D012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15189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300</xdr:row>
      <xdr:rowOff>0</xdr:rowOff>
    </xdr:from>
    <xdr:ext cx="1143000" cy="0"/>
    <xdr:pic>
      <xdr:nvPicPr>
        <xdr:cNvPr id="115" name="Picture 114" descr="page5image1924697200">
          <a:extLst>
            <a:ext uri="{FF2B5EF4-FFF2-40B4-BE49-F238E27FC236}">
              <a16:creationId xmlns:a16="http://schemas.microsoft.com/office/drawing/2014/main" id="{9F86E3B4-9428-8645-9F32-883BFF1312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160147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404</xdr:row>
      <xdr:rowOff>0</xdr:rowOff>
    </xdr:from>
    <xdr:ext cx="1143000" cy="0"/>
    <xdr:pic>
      <xdr:nvPicPr>
        <xdr:cNvPr id="116" name="Picture 115" descr="page5image1924699824">
          <a:extLst>
            <a:ext uri="{FF2B5EF4-FFF2-40B4-BE49-F238E27FC236}">
              <a16:creationId xmlns:a16="http://schemas.microsoft.com/office/drawing/2014/main" id="{911FAEC1-6561-1440-9ECC-40C5409A93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42000" y="175006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404</xdr:row>
      <xdr:rowOff>0</xdr:rowOff>
    </xdr:from>
    <xdr:ext cx="1143000" cy="0"/>
    <xdr:pic>
      <xdr:nvPicPr>
        <xdr:cNvPr id="117" name="Picture 116" descr="page5image1924702368">
          <a:extLst>
            <a:ext uri="{FF2B5EF4-FFF2-40B4-BE49-F238E27FC236}">
              <a16:creationId xmlns:a16="http://schemas.microsoft.com/office/drawing/2014/main" id="{94309CE0-60E4-AF48-9D0D-FA9ED4EBAB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175006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303</xdr:row>
      <xdr:rowOff>0</xdr:rowOff>
    </xdr:from>
    <xdr:ext cx="1143000" cy="0"/>
    <xdr:pic>
      <xdr:nvPicPr>
        <xdr:cNvPr id="118" name="Picture 117" descr="page5image1924705120">
          <a:extLst>
            <a:ext uri="{FF2B5EF4-FFF2-40B4-BE49-F238E27FC236}">
              <a16:creationId xmlns:a16="http://schemas.microsoft.com/office/drawing/2014/main" id="{E670616E-4B7A-E04E-8A34-825D130BD68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178308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134</xdr:row>
      <xdr:rowOff>0</xdr:rowOff>
    </xdr:from>
    <xdr:ext cx="1143000" cy="0"/>
    <xdr:pic>
      <xdr:nvPicPr>
        <xdr:cNvPr id="119" name="Picture 118" descr="page5image1924659920">
          <a:extLst>
            <a:ext uri="{FF2B5EF4-FFF2-40B4-BE49-F238E27FC236}">
              <a16:creationId xmlns:a16="http://schemas.microsoft.com/office/drawing/2014/main" id="{61CC6794-C742-0B44-B2B7-B7F74CF1B7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42000" y="24765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375</xdr:row>
      <xdr:rowOff>0</xdr:rowOff>
    </xdr:from>
    <xdr:ext cx="1143000" cy="0"/>
    <xdr:pic>
      <xdr:nvPicPr>
        <xdr:cNvPr id="120" name="Picture 119" descr="page5image1924663296">
          <a:extLst>
            <a:ext uri="{FF2B5EF4-FFF2-40B4-BE49-F238E27FC236}">
              <a16:creationId xmlns:a16="http://schemas.microsoft.com/office/drawing/2014/main" id="{C8ED973F-FE49-9942-B100-60FBDBCA38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29718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136</xdr:row>
      <xdr:rowOff>0</xdr:rowOff>
    </xdr:from>
    <xdr:ext cx="1143000" cy="0"/>
    <xdr:pic>
      <xdr:nvPicPr>
        <xdr:cNvPr id="121" name="Picture 120" descr="page5image1924666800">
          <a:extLst>
            <a:ext uri="{FF2B5EF4-FFF2-40B4-BE49-F238E27FC236}">
              <a16:creationId xmlns:a16="http://schemas.microsoft.com/office/drawing/2014/main" id="{F6EBD6DA-F53E-474C-8FF2-0BC2187D643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37973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143</xdr:row>
      <xdr:rowOff>0</xdr:rowOff>
    </xdr:from>
    <xdr:ext cx="1143000" cy="0"/>
    <xdr:pic>
      <xdr:nvPicPr>
        <xdr:cNvPr id="122" name="Picture 121" descr="page5image1924670464">
          <a:extLst>
            <a:ext uri="{FF2B5EF4-FFF2-40B4-BE49-F238E27FC236}">
              <a16:creationId xmlns:a16="http://schemas.microsoft.com/office/drawing/2014/main" id="{0C424723-571D-804C-BF4E-4167154EAA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42000" y="82550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23</xdr:col>
      <xdr:colOff>152186</xdr:colOff>
      <xdr:row>101</xdr:row>
      <xdr:rowOff>170757</xdr:rowOff>
    </xdr:from>
    <xdr:ext cx="1143000" cy="0"/>
    <xdr:pic>
      <xdr:nvPicPr>
        <xdr:cNvPr id="123" name="Picture 122" descr="page5image1924674064">
          <a:extLst>
            <a:ext uri="{FF2B5EF4-FFF2-40B4-BE49-F238E27FC236}">
              <a16:creationId xmlns:a16="http://schemas.microsoft.com/office/drawing/2014/main" id="{59DC8A8B-D583-644A-8EAD-923C01860A7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44086" y="8755957"/>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292</xdr:row>
      <xdr:rowOff>0</xdr:rowOff>
    </xdr:from>
    <xdr:ext cx="1143000" cy="0"/>
    <xdr:pic>
      <xdr:nvPicPr>
        <xdr:cNvPr id="124" name="Picture 123" descr="page5image1924677248">
          <a:extLst>
            <a:ext uri="{FF2B5EF4-FFF2-40B4-BE49-F238E27FC236}">
              <a16:creationId xmlns:a16="http://schemas.microsoft.com/office/drawing/2014/main" id="{D21AF2FC-CC59-7747-9B75-041E282FF16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89154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33</xdr:row>
      <xdr:rowOff>0</xdr:rowOff>
    </xdr:from>
    <xdr:ext cx="1143000" cy="0"/>
    <xdr:pic>
      <xdr:nvPicPr>
        <xdr:cNvPr id="125" name="Picture 124" descr="page5image1924680656">
          <a:extLst>
            <a:ext uri="{FF2B5EF4-FFF2-40B4-BE49-F238E27FC236}">
              <a16:creationId xmlns:a16="http://schemas.microsoft.com/office/drawing/2014/main" id="{C6C896C0-E204-4D42-91A0-1DA40D1793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42000" y="411099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33</xdr:row>
      <xdr:rowOff>0</xdr:rowOff>
    </xdr:from>
    <xdr:ext cx="1143000" cy="0"/>
    <xdr:pic>
      <xdr:nvPicPr>
        <xdr:cNvPr id="126" name="Picture 125" descr="page5image1924684128">
          <a:extLst>
            <a:ext uri="{FF2B5EF4-FFF2-40B4-BE49-F238E27FC236}">
              <a16:creationId xmlns:a16="http://schemas.microsoft.com/office/drawing/2014/main" id="{59AF6790-F219-9B49-B569-1E3B42FFEB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411099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399</xdr:row>
      <xdr:rowOff>0</xdr:rowOff>
    </xdr:from>
    <xdr:ext cx="1143000" cy="0"/>
    <xdr:pic>
      <xdr:nvPicPr>
        <xdr:cNvPr id="127" name="Picture 126" descr="page5image1924687504">
          <a:extLst>
            <a:ext uri="{FF2B5EF4-FFF2-40B4-BE49-F238E27FC236}">
              <a16:creationId xmlns:a16="http://schemas.microsoft.com/office/drawing/2014/main" id="{94E2D883-4AE7-404B-B795-4F5AAE7A618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141986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50</xdr:row>
      <xdr:rowOff>0</xdr:rowOff>
    </xdr:from>
    <xdr:ext cx="1143000" cy="0"/>
    <xdr:pic>
      <xdr:nvPicPr>
        <xdr:cNvPr id="128" name="Picture 127" descr="page5image1924690816">
          <a:extLst>
            <a:ext uri="{FF2B5EF4-FFF2-40B4-BE49-F238E27FC236}">
              <a16:creationId xmlns:a16="http://schemas.microsoft.com/office/drawing/2014/main" id="{0C4B2F92-C2B3-684D-B2CC-AE69A90B18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42000" y="15189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50</xdr:row>
      <xdr:rowOff>0</xdr:rowOff>
    </xdr:from>
    <xdr:ext cx="1143000" cy="0"/>
    <xdr:pic>
      <xdr:nvPicPr>
        <xdr:cNvPr id="129" name="Picture 128" descr="page5image1924694656">
          <a:extLst>
            <a:ext uri="{FF2B5EF4-FFF2-40B4-BE49-F238E27FC236}">
              <a16:creationId xmlns:a16="http://schemas.microsoft.com/office/drawing/2014/main" id="{65B7784E-3AA1-404A-9040-C520422E265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15189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300</xdr:row>
      <xdr:rowOff>0</xdr:rowOff>
    </xdr:from>
    <xdr:ext cx="1143000" cy="0"/>
    <xdr:pic>
      <xdr:nvPicPr>
        <xdr:cNvPr id="130" name="Picture 129" descr="page5image1924697200">
          <a:extLst>
            <a:ext uri="{FF2B5EF4-FFF2-40B4-BE49-F238E27FC236}">
              <a16:creationId xmlns:a16="http://schemas.microsoft.com/office/drawing/2014/main" id="{57C9A4FE-A88A-C046-B64C-875B52C169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160147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404</xdr:row>
      <xdr:rowOff>0</xdr:rowOff>
    </xdr:from>
    <xdr:ext cx="1143000" cy="0"/>
    <xdr:pic>
      <xdr:nvPicPr>
        <xdr:cNvPr id="131" name="Picture 130" descr="page5image1924699824">
          <a:extLst>
            <a:ext uri="{FF2B5EF4-FFF2-40B4-BE49-F238E27FC236}">
              <a16:creationId xmlns:a16="http://schemas.microsoft.com/office/drawing/2014/main" id="{EF35C67B-259D-C548-88E3-62BCB89412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42000" y="175006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404</xdr:row>
      <xdr:rowOff>0</xdr:rowOff>
    </xdr:from>
    <xdr:ext cx="1143000" cy="0"/>
    <xdr:pic>
      <xdr:nvPicPr>
        <xdr:cNvPr id="132" name="Picture 131" descr="page5image1924702368">
          <a:extLst>
            <a:ext uri="{FF2B5EF4-FFF2-40B4-BE49-F238E27FC236}">
              <a16:creationId xmlns:a16="http://schemas.microsoft.com/office/drawing/2014/main" id="{6F64CE7D-089D-3842-9404-AD2D88A1A7A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175006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749300</xdr:colOff>
      <xdr:row>303</xdr:row>
      <xdr:rowOff>0</xdr:rowOff>
    </xdr:from>
    <xdr:ext cx="1143000" cy="0"/>
    <xdr:pic>
      <xdr:nvPicPr>
        <xdr:cNvPr id="133" name="Picture 132" descr="page5image1924705120">
          <a:extLst>
            <a:ext uri="{FF2B5EF4-FFF2-40B4-BE49-F238E27FC236}">
              <a16:creationId xmlns:a16="http://schemas.microsoft.com/office/drawing/2014/main" id="{2DE8B56D-7B7F-3A4C-9529-FD5AEE2048C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2000" y="178308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749300</xdr:colOff>
      <xdr:row>44</xdr:row>
      <xdr:rowOff>0</xdr:rowOff>
    </xdr:from>
    <xdr:ext cx="1143000" cy="0"/>
    <xdr:pic>
      <xdr:nvPicPr>
        <xdr:cNvPr id="134" name="Picture 133" descr="page5image1924680656">
          <a:extLst>
            <a:ext uri="{FF2B5EF4-FFF2-40B4-BE49-F238E27FC236}">
              <a16:creationId xmlns:a16="http://schemas.microsoft.com/office/drawing/2014/main" id="{5250E2D9-300D-8E48-B851-36F1A45729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0000" y="41605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749300</xdr:colOff>
      <xdr:row>44</xdr:row>
      <xdr:rowOff>0</xdr:rowOff>
    </xdr:from>
    <xdr:ext cx="1143000" cy="0"/>
    <xdr:pic>
      <xdr:nvPicPr>
        <xdr:cNvPr id="135" name="Picture 134" descr="page5image1924684128">
          <a:extLst>
            <a:ext uri="{FF2B5EF4-FFF2-40B4-BE49-F238E27FC236}">
              <a16:creationId xmlns:a16="http://schemas.microsoft.com/office/drawing/2014/main" id="{06AC72BB-43A5-0348-9324-55F61AB829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40000" y="41605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134</xdr:row>
      <xdr:rowOff>0</xdr:rowOff>
    </xdr:from>
    <xdr:ext cx="1143000" cy="0"/>
    <xdr:pic>
      <xdr:nvPicPr>
        <xdr:cNvPr id="136" name="Picture 135" descr="page5image1924659920">
          <a:extLst>
            <a:ext uri="{FF2B5EF4-FFF2-40B4-BE49-F238E27FC236}">
              <a16:creationId xmlns:a16="http://schemas.microsoft.com/office/drawing/2014/main" id="{A48271E7-8086-1842-A447-DEA72F7E71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24765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375</xdr:row>
      <xdr:rowOff>0</xdr:rowOff>
    </xdr:from>
    <xdr:ext cx="1143000" cy="0"/>
    <xdr:pic>
      <xdr:nvPicPr>
        <xdr:cNvPr id="137" name="Picture 136" descr="page5image1924663296">
          <a:extLst>
            <a:ext uri="{FF2B5EF4-FFF2-40B4-BE49-F238E27FC236}">
              <a16:creationId xmlns:a16="http://schemas.microsoft.com/office/drawing/2014/main" id="{FD0C5496-DBAA-3443-B7D0-21F0C9C8C1E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29718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136</xdr:row>
      <xdr:rowOff>0</xdr:rowOff>
    </xdr:from>
    <xdr:ext cx="1143000" cy="0"/>
    <xdr:pic>
      <xdr:nvPicPr>
        <xdr:cNvPr id="138" name="Picture 137" descr="page5image1924666800">
          <a:extLst>
            <a:ext uri="{FF2B5EF4-FFF2-40B4-BE49-F238E27FC236}">
              <a16:creationId xmlns:a16="http://schemas.microsoft.com/office/drawing/2014/main" id="{9810CADB-CC7C-1B4F-A87F-08D8879EF8F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37973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143</xdr:row>
      <xdr:rowOff>0</xdr:rowOff>
    </xdr:from>
    <xdr:ext cx="1143000" cy="0"/>
    <xdr:pic>
      <xdr:nvPicPr>
        <xdr:cNvPr id="139" name="Picture 138" descr="page5image1924670464">
          <a:extLst>
            <a:ext uri="{FF2B5EF4-FFF2-40B4-BE49-F238E27FC236}">
              <a16:creationId xmlns:a16="http://schemas.microsoft.com/office/drawing/2014/main" id="{4B0A2967-C4F1-FB45-AE61-23F0F1F053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82550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62</xdr:row>
      <xdr:rowOff>0</xdr:rowOff>
    </xdr:from>
    <xdr:ext cx="1143000" cy="0"/>
    <xdr:pic>
      <xdr:nvPicPr>
        <xdr:cNvPr id="140" name="Picture 139" descr="page5image1924674064">
          <a:extLst>
            <a:ext uri="{FF2B5EF4-FFF2-40B4-BE49-F238E27FC236}">
              <a16:creationId xmlns:a16="http://schemas.microsoft.com/office/drawing/2014/main" id="{E040CF01-0946-2946-A19E-F495A9E907E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87503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292</xdr:row>
      <xdr:rowOff>0</xdr:rowOff>
    </xdr:from>
    <xdr:ext cx="1143000" cy="0"/>
    <xdr:pic>
      <xdr:nvPicPr>
        <xdr:cNvPr id="141" name="Picture 140" descr="page5image1924677248">
          <a:extLst>
            <a:ext uri="{FF2B5EF4-FFF2-40B4-BE49-F238E27FC236}">
              <a16:creationId xmlns:a16="http://schemas.microsoft.com/office/drawing/2014/main" id="{1FC17C27-36AA-5845-9766-65E205025B9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89154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44</xdr:row>
      <xdr:rowOff>0</xdr:rowOff>
    </xdr:from>
    <xdr:ext cx="1143000" cy="0"/>
    <xdr:pic>
      <xdr:nvPicPr>
        <xdr:cNvPr id="142" name="Picture 141" descr="page5image1924680656">
          <a:extLst>
            <a:ext uri="{FF2B5EF4-FFF2-40B4-BE49-F238E27FC236}">
              <a16:creationId xmlns:a16="http://schemas.microsoft.com/office/drawing/2014/main" id="{E2F711F2-35EF-A84F-806E-3E75B105F7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41605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44</xdr:row>
      <xdr:rowOff>0</xdr:rowOff>
    </xdr:from>
    <xdr:ext cx="1143000" cy="0"/>
    <xdr:pic>
      <xdr:nvPicPr>
        <xdr:cNvPr id="143" name="Picture 142" descr="page5image1924684128">
          <a:extLst>
            <a:ext uri="{FF2B5EF4-FFF2-40B4-BE49-F238E27FC236}">
              <a16:creationId xmlns:a16="http://schemas.microsoft.com/office/drawing/2014/main" id="{59368B22-A211-1746-AB07-0A8F8D33B8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41605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399</xdr:row>
      <xdr:rowOff>0</xdr:rowOff>
    </xdr:from>
    <xdr:ext cx="1143000" cy="0"/>
    <xdr:pic>
      <xdr:nvPicPr>
        <xdr:cNvPr id="144" name="Picture 143" descr="page5image1924687504">
          <a:extLst>
            <a:ext uri="{FF2B5EF4-FFF2-40B4-BE49-F238E27FC236}">
              <a16:creationId xmlns:a16="http://schemas.microsoft.com/office/drawing/2014/main" id="{97BFEBAE-D57C-5B4B-826A-A9D71C331D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141986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50</xdr:row>
      <xdr:rowOff>0</xdr:rowOff>
    </xdr:from>
    <xdr:ext cx="1143000" cy="0"/>
    <xdr:pic>
      <xdr:nvPicPr>
        <xdr:cNvPr id="145" name="Picture 144" descr="page5image1924690816">
          <a:extLst>
            <a:ext uri="{FF2B5EF4-FFF2-40B4-BE49-F238E27FC236}">
              <a16:creationId xmlns:a16="http://schemas.microsoft.com/office/drawing/2014/main" id="{C4938F8D-9D70-D34C-80C3-EEE523BCA8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15189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50</xdr:row>
      <xdr:rowOff>0</xdr:rowOff>
    </xdr:from>
    <xdr:ext cx="1143000" cy="0"/>
    <xdr:pic>
      <xdr:nvPicPr>
        <xdr:cNvPr id="146" name="Picture 145" descr="page5image1924694656">
          <a:extLst>
            <a:ext uri="{FF2B5EF4-FFF2-40B4-BE49-F238E27FC236}">
              <a16:creationId xmlns:a16="http://schemas.microsoft.com/office/drawing/2014/main" id="{3D4154E7-B1DF-B846-9185-84129AF8FD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15189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300</xdr:row>
      <xdr:rowOff>0</xdr:rowOff>
    </xdr:from>
    <xdr:ext cx="1143000" cy="0"/>
    <xdr:pic>
      <xdr:nvPicPr>
        <xdr:cNvPr id="147" name="Picture 146" descr="page5image1924697200">
          <a:extLst>
            <a:ext uri="{FF2B5EF4-FFF2-40B4-BE49-F238E27FC236}">
              <a16:creationId xmlns:a16="http://schemas.microsoft.com/office/drawing/2014/main" id="{17E5F87A-C716-724F-9A49-964CDE76E0E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160147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404</xdr:row>
      <xdr:rowOff>0</xdr:rowOff>
    </xdr:from>
    <xdr:ext cx="1143000" cy="0"/>
    <xdr:pic>
      <xdr:nvPicPr>
        <xdr:cNvPr id="148" name="Picture 147" descr="page5image1924699824">
          <a:extLst>
            <a:ext uri="{FF2B5EF4-FFF2-40B4-BE49-F238E27FC236}">
              <a16:creationId xmlns:a16="http://schemas.microsoft.com/office/drawing/2014/main" id="{133EAAA1-B099-7B4B-8385-117161665C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175006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404</xdr:row>
      <xdr:rowOff>0</xdr:rowOff>
    </xdr:from>
    <xdr:ext cx="1143000" cy="0"/>
    <xdr:pic>
      <xdr:nvPicPr>
        <xdr:cNvPr id="149" name="Picture 148" descr="page5image1924702368">
          <a:extLst>
            <a:ext uri="{FF2B5EF4-FFF2-40B4-BE49-F238E27FC236}">
              <a16:creationId xmlns:a16="http://schemas.microsoft.com/office/drawing/2014/main" id="{EB7330F8-7A79-3840-912D-A799AB334D5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175006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303</xdr:row>
      <xdr:rowOff>0</xdr:rowOff>
    </xdr:from>
    <xdr:ext cx="1143000" cy="0"/>
    <xdr:pic>
      <xdr:nvPicPr>
        <xdr:cNvPr id="150" name="Picture 149" descr="page5image1924705120">
          <a:extLst>
            <a:ext uri="{FF2B5EF4-FFF2-40B4-BE49-F238E27FC236}">
              <a16:creationId xmlns:a16="http://schemas.microsoft.com/office/drawing/2014/main" id="{4F2B7E14-8685-7549-A55B-40651C5F6B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178308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134</xdr:row>
      <xdr:rowOff>0</xdr:rowOff>
    </xdr:from>
    <xdr:ext cx="1143000" cy="0"/>
    <xdr:pic>
      <xdr:nvPicPr>
        <xdr:cNvPr id="151" name="Picture 150" descr="page5image1924659920">
          <a:extLst>
            <a:ext uri="{FF2B5EF4-FFF2-40B4-BE49-F238E27FC236}">
              <a16:creationId xmlns:a16="http://schemas.microsoft.com/office/drawing/2014/main" id="{80EA0D6A-D223-C746-8D3C-6FC58160CA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24765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375</xdr:row>
      <xdr:rowOff>0</xdr:rowOff>
    </xdr:from>
    <xdr:ext cx="1143000" cy="0"/>
    <xdr:pic>
      <xdr:nvPicPr>
        <xdr:cNvPr id="152" name="Picture 151" descr="page5image1924663296">
          <a:extLst>
            <a:ext uri="{FF2B5EF4-FFF2-40B4-BE49-F238E27FC236}">
              <a16:creationId xmlns:a16="http://schemas.microsoft.com/office/drawing/2014/main" id="{C183DA36-4832-2547-9BE6-70D033F608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29718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136</xdr:row>
      <xdr:rowOff>0</xdr:rowOff>
    </xdr:from>
    <xdr:ext cx="1143000" cy="0"/>
    <xdr:pic>
      <xdr:nvPicPr>
        <xdr:cNvPr id="153" name="Picture 152" descr="page5image1924666800">
          <a:extLst>
            <a:ext uri="{FF2B5EF4-FFF2-40B4-BE49-F238E27FC236}">
              <a16:creationId xmlns:a16="http://schemas.microsoft.com/office/drawing/2014/main" id="{85F53CB0-7D65-DE4D-94F0-644EE2261CA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37973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143</xdr:row>
      <xdr:rowOff>0</xdr:rowOff>
    </xdr:from>
    <xdr:ext cx="1143000" cy="0"/>
    <xdr:pic>
      <xdr:nvPicPr>
        <xdr:cNvPr id="154" name="Picture 153" descr="page5image1924670464">
          <a:extLst>
            <a:ext uri="{FF2B5EF4-FFF2-40B4-BE49-F238E27FC236}">
              <a16:creationId xmlns:a16="http://schemas.microsoft.com/office/drawing/2014/main" id="{2233AFF0-9433-9E44-B1F1-39BA3033E7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82550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62</xdr:row>
      <xdr:rowOff>0</xdr:rowOff>
    </xdr:from>
    <xdr:ext cx="1143000" cy="0"/>
    <xdr:pic>
      <xdr:nvPicPr>
        <xdr:cNvPr id="155" name="Picture 154" descr="page5image1924674064">
          <a:extLst>
            <a:ext uri="{FF2B5EF4-FFF2-40B4-BE49-F238E27FC236}">
              <a16:creationId xmlns:a16="http://schemas.microsoft.com/office/drawing/2014/main" id="{AF650A33-AF95-6F49-9D5D-85C051269EA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87503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292</xdr:row>
      <xdr:rowOff>0</xdr:rowOff>
    </xdr:from>
    <xdr:ext cx="1143000" cy="0"/>
    <xdr:pic>
      <xdr:nvPicPr>
        <xdr:cNvPr id="156" name="Picture 155" descr="page5image1924677248">
          <a:extLst>
            <a:ext uri="{FF2B5EF4-FFF2-40B4-BE49-F238E27FC236}">
              <a16:creationId xmlns:a16="http://schemas.microsoft.com/office/drawing/2014/main" id="{B1601275-E0DA-384B-B8B0-B884DC7AB76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89154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44</xdr:row>
      <xdr:rowOff>0</xdr:rowOff>
    </xdr:from>
    <xdr:ext cx="1143000" cy="0"/>
    <xdr:pic>
      <xdr:nvPicPr>
        <xdr:cNvPr id="157" name="Picture 156" descr="page5image1924680656">
          <a:extLst>
            <a:ext uri="{FF2B5EF4-FFF2-40B4-BE49-F238E27FC236}">
              <a16:creationId xmlns:a16="http://schemas.microsoft.com/office/drawing/2014/main" id="{943002C9-2159-964F-9389-AF3D602956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41605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44</xdr:row>
      <xdr:rowOff>0</xdr:rowOff>
    </xdr:from>
    <xdr:ext cx="1143000" cy="0"/>
    <xdr:pic>
      <xdr:nvPicPr>
        <xdr:cNvPr id="158" name="Picture 157" descr="page5image1924684128">
          <a:extLst>
            <a:ext uri="{FF2B5EF4-FFF2-40B4-BE49-F238E27FC236}">
              <a16:creationId xmlns:a16="http://schemas.microsoft.com/office/drawing/2014/main" id="{AAEF1104-E63C-8F45-B32B-D1C9CC4CFFC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41605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399</xdr:row>
      <xdr:rowOff>0</xdr:rowOff>
    </xdr:from>
    <xdr:ext cx="1143000" cy="0"/>
    <xdr:pic>
      <xdr:nvPicPr>
        <xdr:cNvPr id="159" name="Picture 158" descr="page5image1924687504">
          <a:extLst>
            <a:ext uri="{FF2B5EF4-FFF2-40B4-BE49-F238E27FC236}">
              <a16:creationId xmlns:a16="http://schemas.microsoft.com/office/drawing/2014/main" id="{DE366A0D-E867-994F-847B-B12230A1B5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141986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50</xdr:row>
      <xdr:rowOff>0</xdr:rowOff>
    </xdr:from>
    <xdr:ext cx="1143000" cy="0"/>
    <xdr:pic>
      <xdr:nvPicPr>
        <xdr:cNvPr id="160" name="Picture 159" descr="page5image1924690816">
          <a:extLst>
            <a:ext uri="{FF2B5EF4-FFF2-40B4-BE49-F238E27FC236}">
              <a16:creationId xmlns:a16="http://schemas.microsoft.com/office/drawing/2014/main" id="{D8A81FF4-2B2F-E546-9160-D734C3A8A5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15189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50</xdr:row>
      <xdr:rowOff>0</xdr:rowOff>
    </xdr:from>
    <xdr:ext cx="1143000" cy="0"/>
    <xdr:pic>
      <xdr:nvPicPr>
        <xdr:cNvPr id="161" name="Picture 160" descr="page5image1924694656">
          <a:extLst>
            <a:ext uri="{FF2B5EF4-FFF2-40B4-BE49-F238E27FC236}">
              <a16:creationId xmlns:a16="http://schemas.microsoft.com/office/drawing/2014/main" id="{58A422DF-1FFC-5749-9054-ED8A04AD489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151892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300</xdr:row>
      <xdr:rowOff>0</xdr:rowOff>
    </xdr:from>
    <xdr:ext cx="1143000" cy="0"/>
    <xdr:pic>
      <xdr:nvPicPr>
        <xdr:cNvPr id="162" name="Picture 161" descr="page5image1924697200">
          <a:extLst>
            <a:ext uri="{FF2B5EF4-FFF2-40B4-BE49-F238E27FC236}">
              <a16:creationId xmlns:a16="http://schemas.microsoft.com/office/drawing/2014/main" id="{8CE27E34-8508-104B-8701-509DB350DA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160147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404</xdr:row>
      <xdr:rowOff>0</xdr:rowOff>
    </xdr:from>
    <xdr:ext cx="1143000" cy="0"/>
    <xdr:pic>
      <xdr:nvPicPr>
        <xdr:cNvPr id="163" name="Picture 162" descr="page5image1924699824">
          <a:extLst>
            <a:ext uri="{FF2B5EF4-FFF2-40B4-BE49-F238E27FC236}">
              <a16:creationId xmlns:a16="http://schemas.microsoft.com/office/drawing/2014/main" id="{8F0DC1C5-60D9-1D42-8F72-D1585DF544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175006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404</xdr:row>
      <xdr:rowOff>0</xdr:rowOff>
    </xdr:from>
    <xdr:ext cx="1143000" cy="0"/>
    <xdr:pic>
      <xdr:nvPicPr>
        <xdr:cNvPr id="164" name="Picture 163" descr="page5image1924702368">
          <a:extLst>
            <a:ext uri="{FF2B5EF4-FFF2-40B4-BE49-F238E27FC236}">
              <a16:creationId xmlns:a16="http://schemas.microsoft.com/office/drawing/2014/main" id="{E6FC00D2-A79D-734E-8E41-91DFE6B6A1B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175006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749300</xdr:colOff>
      <xdr:row>303</xdr:row>
      <xdr:rowOff>0</xdr:rowOff>
    </xdr:from>
    <xdr:ext cx="1143000" cy="0"/>
    <xdr:pic>
      <xdr:nvPicPr>
        <xdr:cNvPr id="165" name="Picture 164" descr="page5image1924705120">
          <a:extLst>
            <a:ext uri="{FF2B5EF4-FFF2-40B4-BE49-F238E27FC236}">
              <a16:creationId xmlns:a16="http://schemas.microsoft.com/office/drawing/2014/main" id="{B6C3B72D-C9AB-2143-80AC-EF810940E6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17830800"/>
          <a:ext cx="11430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0CF2D-B6E4-4D4D-875E-B5159FE4894A}">
  <dimension ref="A1:AH563"/>
  <sheetViews>
    <sheetView tabSelected="1" zoomScale="119" workbookViewId="0">
      <pane ySplit="1" topLeftCell="A535" activePane="bottomLeft" state="frozen"/>
      <selection pane="bottomLeft" activeCell="A179" sqref="A1:XFD1048576"/>
    </sheetView>
  </sheetViews>
  <sheetFormatPr baseColWidth="10" defaultColWidth="23.5" defaultRowHeight="16" customHeight="1" x14ac:dyDescent="0.2"/>
  <cols>
    <col min="1" max="1" width="23.5" style="27"/>
    <col min="2" max="2" width="10.33203125" style="27" customWidth="1"/>
    <col min="3" max="3" width="35.1640625" style="29" customWidth="1"/>
    <col min="4" max="4" width="7.6640625" style="28" customWidth="1"/>
    <col min="5" max="5" width="3.83203125" style="30" customWidth="1"/>
    <col min="6" max="32" width="3.83203125" style="28" customWidth="1"/>
    <col min="33" max="33" width="23.5" style="28"/>
    <col min="34" max="34" width="23.5" style="29"/>
    <col min="35" max="16384" width="23.5" style="31"/>
  </cols>
  <sheetData>
    <row r="1" spans="1:34" s="26" customFormat="1" ht="13" customHeight="1" x14ac:dyDescent="0.2">
      <c r="A1" s="23" t="s">
        <v>0</v>
      </c>
      <c r="B1" s="23" t="s">
        <v>1</v>
      </c>
      <c r="C1" s="24" t="s">
        <v>2</v>
      </c>
      <c r="D1" s="23" t="s">
        <v>1113</v>
      </c>
      <c r="E1" s="25" t="s">
        <v>1051</v>
      </c>
      <c r="F1" s="23" t="s">
        <v>1031</v>
      </c>
      <c r="G1" s="23" t="s">
        <v>1101</v>
      </c>
      <c r="H1" s="23" t="s">
        <v>1102</v>
      </c>
      <c r="I1" s="23" t="s">
        <v>1103</v>
      </c>
      <c r="J1" s="23" t="s">
        <v>1104</v>
      </c>
      <c r="K1" s="23" t="s">
        <v>1105</v>
      </c>
      <c r="L1" s="23" t="s">
        <v>1106</v>
      </c>
      <c r="M1" s="23" t="s">
        <v>1107</v>
      </c>
      <c r="N1" s="23" t="s">
        <v>1108</v>
      </c>
      <c r="O1" s="23" t="s">
        <v>1109</v>
      </c>
      <c r="P1" s="23" t="s">
        <v>1110</v>
      </c>
      <c r="Q1" s="23" t="s">
        <v>1111</v>
      </c>
      <c r="R1" s="23" t="s">
        <v>1112</v>
      </c>
      <c r="S1" s="23" t="s">
        <v>380</v>
      </c>
      <c r="T1" s="23" t="s">
        <v>346</v>
      </c>
      <c r="U1" s="23" t="s">
        <v>347</v>
      </c>
      <c r="V1" s="23" t="s">
        <v>348</v>
      </c>
      <c r="W1" s="23" t="s">
        <v>349</v>
      </c>
      <c r="X1" s="23" t="s">
        <v>1323</v>
      </c>
      <c r="Y1" s="23" t="s">
        <v>373</v>
      </c>
      <c r="Z1" s="23" t="s">
        <v>350</v>
      </c>
      <c r="AA1" s="23" t="s">
        <v>351</v>
      </c>
      <c r="AB1" s="23" t="s">
        <v>352</v>
      </c>
      <c r="AC1" s="23" t="s">
        <v>353</v>
      </c>
      <c r="AD1" s="23" t="s">
        <v>354</v>
      </c>
      <c r="AE1" s="23" t="s">
        <v>355</v>
      </c>
      <c r="AF1" s="23" t="s">
        <v>356</v>
      </c>
      <c r="AG1" s="23" t="s">
        <v>3</v>
      </c>
      <c r="AH1" s="24"/>
    </row>
    <row r="2" spans="1:34" ht="13" customHeight="1" x14ac:dyDescent="0.2">
      <c r="A2" s="27" t="s">
        <v>891</v>
      </c>
      <c r="B2" s="28"/>
      <c r="C2" s="29" t="s">
        <v>552</v>
      </c>
      <c r="D2" s="30" t="s">
        <v>1227</v>
      </c>
      <c r="E2" s="28" t="s">
        <v>357</v>
      </c>
      <c r="K2" s="28" t="s">
        <v>363</v>
      </c>
      <c r="V2" s="28" t="s">
        <v>358</v>
      </c>
      <c r="AE2" s="28" t="s">
        <v>357</v>
      </c>
    </row>
    <row r="3" spans="1:34" ht="13" customHeight="1" x14ac:dyDescent="0.2">
      <c r="A3" s="28" t="s">
        <v>361</v>
      </c>
      <c r="B3" s="28"/>
      <c r="C3" s="29" t="s">
        <v>364</v>
      </c>
      <c r="R3" s="28" t="s">
        <v>357</v>
      </c>
      <c r="W3" s="28" t="s">
        <v>357</v>
      </c>
      <c r="AC3" s="28" t="s">
        <v>357</v>
      </c>
      <c r="AD3" s="28" t="s">
        <v>357</v>
      </c>
    </row>
    <row r="4" spans="1:34" ht="13" customHeight="1" x14ac:dyDescent="0.2">
      <c r="A4" s="27" t="s">
        <v>203</v>
      </c>
      <c r="B4" s="28"/>
      <c r="C4" s="29" t="s">
        <v>110</v>
      </c>
      <c r="U4" s="28" t="s">
        <v>357</v>
      </c>
      <c r="W4" s="28" t="s">
        <v>360</v>
      </c>
      <c r="Z4" s="28" t="s">
        <v>357</v>
      </c>
      <c r="AA4" s="28" t="s">
        <v>360</v>
      </c>
      <c r="AD4" s="28" t="s">
        <v>357</v>
      </c>
      <c r="AG4" s="28" t="s">
        <v>847</v>
      </c>
    </row>
    <row r="5" spans="1:34" ht="13" customHeight="1" x14ac:dyDescent="0.2">
      <c r="A5" s="27" t="s">
        <v>892</v>
      </c>
      <c r="B5" s="28"/>
      <c r="C5" s="29" t="s">
        <v>176</v>
      </c>
      <c r="AA5" s="28" t="s">
        <v>357</v>
      </c>
    </row>
    <row r="6" spans="1:34" ht="13" customHeight="1" x14ac:dyDescent="0.2">
      <c r="A6" s="27" t="s">
        <v>204</v>
      </c>
      <c r="B6" s="1"/>
      <c r="C6" s="29" t="s">
        <v>205</v>
      </c>
      <c r="W6" s="28" t="s">
        <v>360</v>
      </c>
      <c r="AG6" s="28" t="s">
        <v>671</v>
      </c>
    </row>
    <row r="7" spans="1:34" ht="13" customHeight="1" x14ac:dyDescent="0.2">
      <c r="A7" s="27" t="s">
        <v>672</v>
      </c>
      <c r="B7" s="27" t="s">
        <v>867</v>
      </c>
      <c r="C7" s="29" t="s">
        <v>673</v>
      </c>
      <c r="U7" s="28" t="s">
        <v>357</v>
      </c>
      <c r="W7" s="28" t="s">
        <v>360</v>
      </c>
      <c r="AD7" s="28" t="s">
        <v>357</v>
      </c>
      <c r="AF7" s="28" t="s">
        <v>357</v>
      </c>
      <c r="AG7" s="28" t="s">
        <v>893</v>
      </c>
    </row>
    <row r="8" spans="1:34" ht="13" customHeight="1" x14ac:dyDescent="0.2">
      <c r="A8" s="27" t="s">
        <v>894</v>
      </c>
      <c r="B8" s="27" t="s">
        <v>177</v>
      </c>
      <c r="C8" s="29" t="s">
        <v>4</v>
      </c>
      <c r="AA8" s="28" t="s">
        <v>357</v>
      </c>
      <c r="AF8" s="28" t="s">
        <v>357</v>
      </c>
    </row>
    <row r="9" spans="1:34" ht="13" customHeight="1" x14ac:dyDescent="0.2">
      <c r="A9" s="27" t="s">
        <v>554</v>
      </c>
      <c r="B9" s="28"/>
      <c r="C9" s="29" t="s">
        <v>56</v>
      </c>
      <c r="D9" s="28" t="s">
        <v>1235</v>
      </c>
      <c r="E9" s="28" t="s">
        <v>357</v>
      </c>
      <c r="F9" s="28" t="s">
        <v>357</v>
      </c>
      <c r="G9" s="28" t="s">
        <v>357</v>
      </c>
      <c r="P9" s="28" t="s">
        <v>357</v>
      </c>
      <c r="T9" s="28" t="s">
        <v>363</v>
      </c>
      <c r="AE9" s="28" t="s">
        <v>363</v>
      </c>
    </row>
    <row r="10" spans="1:34" ht="13" customHeight="1" x14ac:dyDescent="0.2">
      <c r="A10" s="28" t="s">
        <v>555</v>
      </c>
      <c r="B10" s="28"/>
      <c r="C10" s="29" t="s">
        <v>206</v>
      </c>
      <c r="R10" s="28" t="s">
        <v>357</v>
      </c>
      <c r="W10" s="28" t="s">
        <v>357</v>
      </c>
      <c r="AC10" s="28" t="s">
        <v>357</v>
      </c>
      <c r="AD10" s="28" t="s">
        <v>357</v>
      </c>
    </row>
    <row r="11" spans="1:34" ht="13" customHeight="1" x14ac:dyDescent="0.2">
      <c r="A11" s="27" t="s">
        <v>556</v>
      </c>
      <c r="C11" s="29" t="s">
        <v>365</v>
      </c>
      <c r="U11" s="28" t="s">
        <v>357</v>
      </c>
      <c r="AD11" s="28" t="s">
        <v>357</v>
      </c>
      <c r="AF11" s="28" t="s">
        <v>357</v>
      </c>
    </row>
    <row r="12" spans="1:34" ht="13" customHeight="1" x14ac:dyDescent="0.2">
      <c r="A12" s="28" t="s">
        <v>806</v>
      </c>
      <c r="B12" s="28"/>
      <c r="C12" s="29" t="s">
        <v>111</v>
      </c>
      <c r="R12" s="28" t="s">
        <v>357</v>
      </c>
      <c r="W12" s="28" t="s">
        <v>357</v>
      </c>
      <c r="AC12" s="28" t="s">
        <v>357</v>
      </c>
      <c r="AD12" s="28" t="s">
        <v>357</v>
      </c>
    </row>
    <row r="13" spans="1:34" ht="13" customHeight="1" x14ac:dyDescent="0.2">
      <c r="A13" s="28" t="s">
        <v>1202</v>
      </c>
      <c r="B13" s="28"/>
      <c r="C13" s="29" t="s">
        <v>148</v>
      </c>
      <c r="AB13" s="28" t="s">
        <v>362</v>
      </c>
    </row>
    <row r="14" spans="1:34" ht="13" customHeight="1" x14ac:dyDescent="0.2">
      <c r="A14" s="27" t="s">
        <v>207</v>
      </c>
      <c r="B14" s="28" t="s">
        <v>663</v>
      </c>
      <c r="C14" s="29" t="s">
        <v>57</v>
      </c>
      <c r="F14" s="28" t="s">
        <v>357</v>
      </c>
      <c r="U14" s="28" t="s">
        <v>357</v>
      </c>
      <c r="W14" s="28" t="s">
        <v>357</v>
      </c>
      <c r="Z14" s="28" t="s">
        <v>357</v>
      </c>
      <c r="AB14" s="28" t="s">
        <v>357</v>
      </c>
      <c r="AC14" s="28" t="s">
        <v>357</v>
      </c>
      <c r="AD14" s="28" t="s">
        <v>357</v>
      </c>
      <c r="AE14" s="28" t="s">
        <v>357</v>
      </c>
      <c r="AF14" s="28" t="s">
        <v>357</v>
      </c>
    </row>
    <row r="15" spans="1:34" ht="13" customHeight="1" x14ac:dyDescent="0.2">
      <c r="A15" s="27" t="s">
        <v>557</v>
      </c>
      <c r="B15" s="28"/>
      <c r="C15" s="29" t="s">
        <v>6</v>
      </c>
      <c r="AC15" s="28" t="s">
        <v>357</v>
      </c>
      <c r="AF15" s="28" t="s">
        <v>357</v>
      </c>
    </row>
    <row r="16" spans="1:34" ht="13" customHeight="1" x14ac:dyDescent="0.2">
      <c r="A16" s="28" t="s">
        <v>366</v>
      </c>
      <c r="B16" s="28"/>
      <c r="C16" s="29" t="s">
        <v>709</v>
      </c>
      <c r="R16" s="28" t="s">
        <v>357</v>
      </c>
      <c r="W16" s="28" t="s">
        <v>357</v>
      </c>
      <c r="AC16" s="28" t="s">
        <v>357</v>
      </c>
      <c r="AD16" s="28" t="s">
        <v>357</v>
      </c>
    </row>
    <row r="17" spans="1:33" ht="13" customHeight="1" x14ac:dyDescent="0.2">
      <c r="A17" s="27" t="s">
        <v>895</v>
      </c>
      <c r="B17" s="28"/>
      <c r="C17" s="29" t="s">
        <v>58</v>
      </c>
      <c r="AE17" s="28" t="s">
        <v>363</v>
      </c>
    </row>
    <row r="18" spans="1:33" ht="13" customHeight="1" x14ac:dyDescent="0.2">
      <c r="A18" s="28" t="s">
        <v>558</v>
      </c>
      <c r="B18" s="28" t="s">
        <v>664</v>
      </c>
      <c r="C18" s="29" t="s">
        <v>7</v>
      </c>
      <c r="E18" s="28" t="s">
        <v>357</v>
      </c>
      <c r="G18" s="28" t="s">
        <v>357</v>
      </c>
      <c r="P18" s="28" t="s">
        <v>357</v>
      </c>
      <c r="U18" s="28" t="s">
        <v>357</v>
      </c>
      <c r="W18" s="28" t="s">
        <v>357</v>
      </c>
      <c r="Z18" s="28" t="s">
        <v>357</v>
      </c>
      <c r="AA18" s="28" t="s">
        <v>357</v>
      </c>
      <c r="AB18" s="28" t="s">
        <v>357</v>
      </c>
      <c r="AC18" s="28" t="s">
        <v>357</v>
      </c>
      <c r="AD18" s="28" t="s">
        <v>357</v>
      </c>
      <c r="AE18" s="28" t="s">
        <v>357</v>
      </c>
      <c r="AF18" s="28" t="s">
        <v>357</v>
      </c>
    </row>
    <row r="19" spans="1:33" ht="13" customHeight="1" x14ac:dyDescent="0.2">
      <c r="A19" s="28" t="s">
        <v>559</v>
      </c>
      <c r="B19" s="28"/>
      <c r="C19" s="29" t="s">
        <v>149</v>
      </c>
      <c r="AB19" s="28" t="s">
        <v>362</v>
      </c>
    </row>
    <row r="20" spans="1:33" ht="13" customHeight="1" x14ac:dyDescent="0.2">
      <c r="A20" s="27" t="s">
        <v>896</v>
      </c>
      <c r="C20" s="29" t="s">
        <v>149</v>
      </c>
      <c r="V20" s="28" t="s">
        <v>358</v>
      </c>
    </row>
    <row r="21" spans="1:33" ht="13" customHeight="1" x14ac:dyDescent="0.2">
      <c r="A21" s="27" t="s">
        <v>897</v>
      </c>
      <c r="C21" s="29" t="s">
        <v>150</v>
      </c>
      <c r="V21" s="28" t="s">
        <v>358</v>
      </c>
      <c r="AB21" s="28" t="s">
        <v>362</v>
      </c>
    </row>
    <row r="22" spans="1:33" ht="13" customHeight="1" x14ac:dyDescent="0.2">
      <c r="A22" s="27" t="s">
        <v>208</v>
      </c>
      <c r="B22" s="28" t="s">
        <v>665</v>
      </c>
      <c r="C22" s="29" t="s">
        <v>189</v>
      </c>
      <c r="U22" s="28" t="s">
        <v>357</v>
      </c>
      <c r="W22" s="28" t="s">
        <v>357</v>
      </c>
      <c r="Z22" s="28" t="s">
        <v>357</v>
      </c>
      <c r="AF22" s="28" t="s">
        <v>359</v>
      </c>
      <c r="AG22" s="28" t="s">
        <v>778</v>
      </c>
    </row>
    <row r="23" spans="1:33" ht="13" customHeight="1" x14ac:dyDescent="0.2">
      <c r="A23" s="27" t="s">
        <v>898</v>
      </c>
      <c r="B23" s="28"/>
      <c r="C23" s="29" t="s">
        <v>1230</v>
      </c>
      <c r="D23" s="28" t="s">
        <v>1235</v>
      </c>
      <c r="AE23" s="28" t="s">
        <v>363</v>
      </c>
    </row>
    <row r="24" spans="1:33" ht="13" customHeight="1" x14ac:dyDescent="0.2">
      <c r="A24" s="28" t="s">
        <v>367</v>
      </c>
      <c r="B24" s="28"/>
      <c r="C24" s="29" t="s">
        <v>112</v>
      </c>
      <c r="R24" s="28" t="s">
        <v>357</v>
      </c>
      <c r="W24" s="28" t="s">
        <v>357</v>
      </c>
      <c r="AC24" s="28" t="s">
        <v>357</v>
      </c>
      <c r="AD24" s="28" t="s">
        <v>357</v>
      </c>
    </row>
    <row r="25" spans="1:33" ht="13" customHeight="1" x14ac:dyDescent="0.2">
      <c r="A25" s="32" t="s">
        <v>1133</v>
      </c>
      <c r="B25" s="28"/>
      <c r="C25" s="29" t="s">
        <v>1134</v>
      </c>
      <c r="G25" s="28" t="s">
        <v>357</v>
      </c>
    </row>
    <row r="26" spans="1:33" ht="13" customHeight="1" x14ac:dyDescent="0.2">
      <c r="A26" s="27" t="s">
        <v>209</v>
      </c>
      <c r="B26" s="28"/>
      <c r="C26" s="29" t="s">
        <v>135</v>
      </c>
      <c r="G26" s="28" t="s">
        <v>357</v>
      </c>
      <c r="W26" s="28" t="s">
        <v>357</v>
      </c>
      <c r="AB26" s="28" t="s">
        <v>362</v>
      </c>
      <c r="AC26" s="28" t="s">
        <v>357</v>
      </c>
    </row>
    <row r="27" spans="1:33" ht="13" customHeight="1" x14ac:dyDescent="0.2">
      <c r="A27" s="28" t="s">
        <v>560</v>
      </c>
      <c r="B27" s="27" t="s">
        <v>862</v>
      </c>
      <c r="C27" s="29" t="s">
        <v>1302</v>
      </c>
      <c r="D27" s="30" t="s">
        <v>1227</v>
      </c>
      <c r="G27" s="28" t="s">
        <v>357</v>
      </c>
      <c r="AB27" s="28" t="s">
        <v>362</v>
      </c>
      <c r="AC27" s="28" t="s">
        <v>357</v>
      </c>
    </row>
    <row r="28" spans="1:33" ht="13" customHeight="1" x14ac:dyDescent="0.2">
      <c r="A28" s="28" t="s">
        <v>1153</v>
      </c>
      <c r="C28" s="29" t="s">
        <v>1154</v>
      </c>
      <c r="D28" s="30" t="s">
        <v>1228</v>
      </c>
      <c r="G28" s="28" t="s">
        <v>363</v>
      </c>
    </row>
    <row r="29" spans="1:33" ht="13" customHeight="1" x14ac:dyDescent="0.2">
      <c r="A29" s="28" t="s">
        <v>1155</v>
      </c>
      <c r="C29" s="29" t="s">
        <v>1156</v>
      </c>
      <c r="D29" s="30" t="s">
        <v>1227</v>
      </c>
      <c r="G29" s="28" t="s">
        <v>363</v>
      </c>
    </row>
    <row r="30" spans="1:33" ht="13" customHeight="1" x14ac:dyDescent="0.2">
      <c r="A30" s="27" t="s">
        <v>899</v>
      </c>
      <c r="B30" s="28"/>
      <c r="C30" s="29" t="s">
        <v>710</v>
      </c>
      <c r="U30" s="28" t="s">
        <v>357</v>
      </c>
      <c r="AE30" s="28" t="s">
        <v>357</v>
      </c>
    </row>
    <row r="31" spans="1:33" ht="13" customHeight="1" x14ac:dyDescent="0.2">
      <c r="A31" s="27" t="s">
        <v>801</v>
      </c>
      <c r="B31" s="28" t="s">
        <v>369</v>
      </c>
      <c r="C31" s="29" t="s">
        <v>368</v>
      </c>
      <c r="U31" s="28" t="s">
        <v>357</v>
      </c>
      <c r="W31" s="28" t="s">
        <v>357</v>
      </c>
      <c r="AA31" s="28" t="s">
        <v>357</v>
      </c>
      <c r="AB31" s="28" t="s">
        <v>357</v>
      </c>
      <c r="AF31" s="28" t="s">
        <v>359</v>
      </c>
      <c r="AG31" s="28" t="s">
        <v>779</v>
      </c>
    </row>
    <row r="32" spans="1:33" ht="13" customHeight="1" x14ac:dyDescent="0.2">
      <c r="A32" s="27" t="s">
        <v>900</v>
      </c>
      <c r="B32" s="28" t="s">
        <v>870</v>
      </c>
      <c r="C32" s="29" t="s">
        <v>769</v>
      </c>
      <c r="T32" s="28" t="s">
        <v>363</v>
      </c>
      <c r="AE32" s="28" t="s">
        <v>357</v>
      </c>
    </row>
    <row r="33" spans="1:33" ht="13" customHeight="1" x14ac:dyDescent="0.2">
      <c r="A33" s="27" t="s">
        <v>901</v>
      </c>
      <c r="B33" s="28"/>
      <c r="C33" s="29" t="s">
        <v>59</v>
      </c>
      <c r="E33" s="28" t="s">
        <v>359</v>
      </c>
      <c r="AE33" s="28" t="s">
        <v>357</v>
      </c>
      <c r="AG33" s="28" t="s">
        <v>1066</v>
      </c>
    </row>
    <row r="34" spans="1:33" ht="13" customHeight="1" x14ac:dyDescent="0.2">
      <c r="A34" s="28" t="s">
        <v>370</v>
      </c>
      <c r="B34" s="28"/>
      <c r="C34" s="29" t="s">
        <v>831</v>
      </c>
      <c r="U34" s="28" t="s">
        <v>357</v>
      </c>
    </row>
    <row r="35" spans="1:33" ht="13" customHeight="1" x14ac:dyDescent="0.2">
      <c r="A35" s="28" t="s">
        <v>1238</v>
      </c>
      <c r="B35" s="28"/>
      <c r="C35" s="29" t="s">
        <v>1239</v>
      </c>
      <c r="D35" s="30" t="s">
        <v>1228</v>
      </c>
    </row>
    <row r="36" spans="1:33" ht="13" customHeight="1" x14ac:dyDescent="0.2">
      <c r="A36" s="28" t="s">
        <v>1114</v>
      </c>
      <c r="B36" s="28"/>
      <c r="C36" s="29" t="s">
        <v>1089</v>
      </c>
      <c r="E36" s="28" t="s">
        <v>357</v>
      </c>
    </row>
    <row r="37" spans="1:33" ht="13" customHeight="1" x14ac:dyDescent="0.2">
      <c r="A37" s="27" t="s">
        <v>830</v>
      </c>
      <c r="B37" s="28"/>
      <c r="C37" s="29" t="s">
        <v>832</v>
      </c>
      <c r="D37" s="30" t="s">
        <v>1227</v>
      </c>
      <c r="E37" s="28" t="s">
        <v>357</v>
      </c>
      <c r="K37" s="28" t="s">
        <v>363</v>
      </c>
      <c r="M37" s="28" t="s">
        <v>363</v>
      </c>
      <c r="P37" s="28" t="s">
        <v>357</v>
      </c>
      <c r="U37" s="28" t="s">
        <v>357</v>
      </c>
      <c r="AA37" s="28" t="s">
        <v>357</v>
      </c>
      <c r="AC37" s="28" t="s">
        <v>357</v>
      </c>
      <c r="AE37" s="28" t="s">
        <v>357</v>
      </c>
      <c r="AF37" s="28" t="s">
        <v>357</v>
      </c>
    </row>
    <row r="38" spans="1:33" ht="13" customHeight="1" x14ac:dyDescent="0.2">
      <c r="A38" s="27" t="s">
        <v>371</v>
      </c>
      <c r="B38" s="28"/>
      <c r="C38" s="29" t="s">
        <v>833</v>
      </c>
      <c r="D38" s="30"/>
      <c r="F38" s="30"/>
      <c r="G38" s="30"/>
      <c r="H38" s="30"/>
      <c r="I38" s="30"/>
      <c r="J38" s="30"/>
      <c r="K38" s="30"/>
      <c r="L38" s="30"/>
      <c r="M38" s="30"/>
      <c r="N38" s="30"/>
      <c r="O38" s="30"/>
      <c r="P38" s="30"/>
      <c r="Q38" s="30"/>
      <c r="U38" s="28" t="s">
        <v>357</v>
      </c>
      <c r="AA38" s="28" t="s">
        <v>357</v>
      </c>
      <c r="AC38" s="28" t="s">
        <v>357</v>
      </c>
    </row>
    <row r="39" spans="1:33" ht="13" customHeight="1" x14ac:dyDescent="0.2">
      <c r="A39" s="28" t="s">
        <v>1070</v>
      </c>
      <c r="B39" s="28"/>
      <c r="C39" s="29" t="s">
        <v>1067</v>
      </c>
      <c r="D39" s="30"/>
      <c r="E39" s="28" t="s">
        <v>359</v>
      </c>
      <c r="F39" s="30"/>
      <c r="G39" s="30"/>
      <c r="H39" s="30"/>
      <c r="I39" s="30"/>
      <c r="J39" s="30"/>
      <c r="K39" s="30"/>
      <c r="L39" s="30"/>
      <c r="M39" s="30"/>
      <c r="N39" s="30"/>
      <c r="O39" s="30"/>
      <c r="P39" s="30"/>
      <c r="Q39" s="30"/>
      <c r="AG39" s="28" t="s">
        <v>1066</v>
      </c>
    </row>
    <row r="40" spans="1:33" ht="13" customHeight="1" x14ac:dyDescent="0.2">
      <c r="A40" s="28" t="s">
        <v>1115</v>
      </c>
      <c r="B40" s="28"/>
      <c r="C40" s="29" t="s">
        <v>1032</v>
      </c>
      <c r="D40" s="30"/>
      <c r="F40" s="30" t="s">
        <v>363</v>
      </c>
      <c r="G40" s="30" t="s">
        <v>363</v>
      </c>
      <c r="H40" s="30"/>
      <c r="I40" s="30"/>
      <c r="J40" s="30"/>
      <c r="K40" s="30"/>
      <c r="L40" s="30"/>
      <c r="M40" s="30"/>
      <c r="N40" s="30"/>
      <c r="O40" s="30"/>
      <c r="P40" s="30"/>
      <c r="Q40" s="30"/>
    </row>
    <row r="41" spans="1:33" ht="13" customHeight="1" x14ac:dyDescent="0.2">
      <c r="A41" s="28" t="s">
        <v>1116</v>
      </c>
      <c r="B41" s="28"/>
      <c r="C41" s="29" t="s">
        <v>1033</v>
      </c>
      <c r="D41" s="30"/>
      <c r="F41" s="30" t="s">
        <v>363</v>
      </c>
      <c r="G41" s="30" t="s">
        <v>363</v>
      </c>
      <c r="H41" s="30"/>
      <c r="I41" s="30"/>
      <c r="J41" s="30"/>
      <c r="K41" s="30"/>
      <c r="L41" s="30"/>
      <c r="M41" s="30"/>
      <c r="N41" s="30"/>
      <c r="O41" s="30"/>
      <c r="P41" s="30" t="s">
        <v>363</v>
      </c>
      <c r="Q41" s="30"/>
    </row>
    <row r="42" spans="1:33" ht="13" customHeight="1" x14ac:dyDescent="0.2">
      <c r="A42" s="28" t="s">
        <v>1117</v>
      </c>
      <c r="B42" s="28"/>
      <c r="C42" s="28" t="s">
        <v>1280</v>
      </c>
      <c r="D42" s="30"/>
      <c r="F42" s="30" t="s">
        <v>363</v>
      </c>
      <c r="G42" s="30" t="s">
        <v>363</v>
      </c>
      <c r="H42" s="30"/>
      <c r="I42" s="30"/>
      <c r="J42" s="30"/>
      <c r="K42" s="30"/>
      <c r="L42" s="30"/>
      <c r="M42" s="30"/>
      <c r="N42" s="30"/>
      <c r="O42" s="30"/>
      <c r="P42" s="30"/>
      <c r="Q42" s="30"/>
    </row>
    <row r="43" spans="1:33" ht="13" customHeight="1" x14ac:dyDescent="0.2">
      <c r="A43" s="28" t="s">
        <v>372</v>
      </c>
      <c r="B43" s="28"/>
      <c r="C43" s="29" t="s">
        <v>766</v>
      </c>
      <c r="R43" s="28" t="s">
        <v>357</v>
      </c>
      <c r="W43" s="28" t="s">
        <v>357</v>
      </c>
      <c r="AC43" s="28" t="s">
        <v>357</v>
      </c>
      <c r="AD43" s="28" t="s">
        <v>357</v>
      </c>
    </row>
    <row r="44" spans="1:33" ht="13" customHeight="1" x14ac:dyDescent="0.2">
      <c r="A44" s="28" t="s">
        <v>374</v>
      </c>
      <c r="B44" s="28"/>
      <c r="C44" s="29" t="s">
        <v>174</v>
      </c>
      <c r="P44" s="28" t="s">
        <v>363</v>
      </c>
      <c r="Y44" s="28" t="s">
        <v>363</v>
      </c>
      <c r="AE44" s="28" t="s">
        <v>363</v>
      </c>
      <c r="AF44" s="28" t="s">
        <v>357</v>
      </c>
    </row>
    <row r="45" spans="1:33" ht="13" customHeight="1" x14ac:dyDescent="0.2">
      <c r="A45" s="27" t="s">
        <v>375</v>
      </c>
      <c r="B45" s="28"/>
      <c r="C45" s="29" t="s">
        <v>307</v>
      </c>
      <c r="G45" s="28" t="s">
        <v>363</v>
      </c>
      <c r="U45" s="28" t="s">
        <v>357</v>
      </c>
      <c r="AA45" s="28" t="s">
        <v>357</v>
      </c>
      <c r="AC45" s="28" t="s">
        <v>357</v>
      </c>
    </row>
    <row r="46" spans="1:33" ht="13" customHeight="1" x14ac:dyDescent="0.2">
      <c r="A46" s="27" t="s">
        <v>902</v>
      </c>
      <c r="B46" s="28"/>
      <c r="C46" s="29" t="s">
        <v>695</v>
      </c>
      <c r="AA46" s="28" t="s">
        <v>357</v>
      </c>
    </row>
    <row r="47" spans="1:33" ht="13" customHeight="1" x14ac:dyDescent="0.2">
      <c r="A47" s="27" t="s">
        <v>903</v>
      </c>
      <c r="B47" s="28"/>
      <c r="C47" s="29" t="s">
        <v>60</v>
      </c>
      <c r="AE47" s="28" t="s">
        <v>357</v>
      </c>
    </row>
    <row r="48" spans="1:33" ht="13" customHeight="1" x14ac:dyDescent="0.2">
      <c r="A48" s="27" t="s">
        <v>377</v>
      </c>
      <c r="C48" s="29" t="s">
        <v>376</v>
      </c>
      <c r="D48" s="28" t="s">
        <v>357</v>
      </c>
      <c r="T48" s="28" t="s">
        <v>357</v>
      </c>
      <c r="AE48" s="28" t="s">
        <v>359</v>
      </c>
      <c r="AF48" s="28" t="s">
        <v>357</v>
      </c>
      <c r="AG48" s="28" t="s">
        <v>780</v>
      </c>
    </row>
    <row r="49" spans="1:33" ht="13" customHeight="1" x14ac:dyDescent="0.2">
      <c r="A49" s="27" t="s">
        <v>1159</v>
      </c>
      <c r="C49" s="29" t="s">
        <v>1160</v>
      </c>
      <c r="G49" s="28" t="s">
        <v>363</v>
      </c>
    </row>
    <row r="50" spans="1:33" ht="13" customHeight="1" x14ac:dyDescent="0.2">
      <c r="A50" s="27" t="s">
        <v>1157</v>
      </c>
      <c r="C50" s="29" t="s">
        <v>1158</v>
      </c>
      <c r="G50" s="28" t="s">
        <v>363</v>
      </c>
      <c r="K50" s="28" t="s">
        <v>363</v>
      </c>
    </row>
    <row r="51" spans="1:33" ht="13" customHeight="1" x14ac:dyDescent="0.2">
      <c r="A51" s="27" t="s">
        <v>378</v>
      </c>
      <c r="B51" s="28"/>
      <c r="C51" s="29" t="s">
        <v>210</v>
      </c>
      <c r="R51" s="28" t="s">
        <v>357</v>
      </c>
      <c r="W51" s="28" t="s">
        <v>357</v>
      </c>
      <c r="AC51" s="28" t="s">
        <v>357</v>
      </c>
      <c r="AD51" s="28" t="s">
        <v>357</v>
      </c>
    </row>
    <row r="52" spans="1:33" ht="13" customHeight="1" x14ac:dyDescent="0.2">
      <c r="A52" s="27" t="s">
        <v>904</v>
      </c>
      <c r="C52" s="29" t="s">
        <v>297</v>
      </c>
      <c r="D52" s="30" t="s">
        <v>1228</v>
      </c>
      <c r="E52" s="28" t="s">
        <v>357</v>
      </c>
      <c r="S52" s="28" t="s">
        <v>358</v>
      </c>
      <c r="V52" s="28" t="s">
        <v>358</v>
      </c>
    </row>
    <row r="53" spans="1:33" ht="13" customHeight="1" x14ac:dyDescent="0.2">
      <c r="A53" s="28" t="s">
        <v>561</v>
      </c>
      <c r="B53" s="28"/>
      <c r="C53" s="29" t="s">
        <v>379</v>
      </c>
      <c r="D53" s="30" t="s">
        <v>1228</v>
      </c>
      <c r="R53" s="28" t="s">
        <v>357</v>
      </c>
      <c r="W53" s="28" t="s">
        <v>357</v>
      </c>
      <c r="AC53" s="28" t="s">
        <v>357</v>
      </c>
      <c r="AD53" s="28" t="s">
        <v>357</v>
      </c>
    </row>
    <row r="54" spans="1:33" ht="13" customHeight="1" x14ac:dyDescent="0.2">
      <c r="A54" s="27" t="s">
        <v>381</v>
      </c>
      <c r="B54" s="28"/>
      <c r="C54" s="29" t="s">
        <v>382</v>
      </c>
      <c r="D54" s="30"/>
      <c r="R54" s="28" t="s">
        <v>357</v>
      </c>
      <c r="T54" s="28" t="s">
        <v>357</v>
      </c>
      <c r="W54" s="28" t="s">
        <v>357</v>
      </c>
      <c r="AB54" s="28" t="s">
        <v>357</v>
      </c>
      <c r="AC54" s="28" t="s">
        <v>357</v>
      </c>
      <c r="AD54" s="28" t="s">
        <v>357</v>
      </c>
      <c r="AF54" s="28" t="s">
        <v>357</v>
      </c>
    </row>
    <row r="55" spans="1:33" ht="13" customHeight="1" x14ac:dyDescent="0.2">
      <c r="A55" s="27" t="s">
        <v>905</v>
      </c>
      <c r="C55" s="29" t="s">
        <v>1241</v>
      </c>
      <c r="D55" s="30" t="s">
        <v>1228</v>
      </c>
      <c r="V55" s="28" t="s">
        <v>358</v>
      </c>
    </row>
    <row r="56" spans="1:33" ht="13" customHeight="1" x14ac:dyDescent="0.2">
      <c r="A56" s="27" t="s">
        <v>1240</v>
      </c>
      <c r="B56" s="28"/>
      <c r="C56" s="29" t="s">
        <v>1242</v>
      </c>
      <c r="D56" s="30" t="s">
        <v>1228</v>
      </c>
    </row>
    <row r="57" spans="1:33" ht="13" customHeight="1" x14ac:dyDescent="0.2">
      <c r="A57" s="28" t="s">
        <v>770</v>
      </c>
      <c r="B57" s="28"/>
      <c r="C57" s="29" t="s">
        <v>151</v>
      </c>
      <c r="AB57" s="28" t="s">
        <v>362</v>
      </c>
    </row>
    <row r="58" spans="1:33" ht="13" customHeight="1" x14ac:dyDescent="0.2">
      <c r="A58" s="27" t="s">
        <v>906</v>
      </c>
      <c r="B58" s="28" t="s">
        <v>1181</v>
      </c>
      <c r="C58" s="29" t="s">
        <v>61</v>
      </c>
      <c r="E58" s="28" t="s">
        <v>359</v>
      </c>
      <c r="P58" s="28" t="s">
        <v>363</v>
      </c>
      <c r="AB58" s="28" t="s">
        <v>362</v>
      </c>
      <c r="AE58" s="28" t="s">
        <v>357</v>
      </c>
    </row>
    <row r="59" spans="1:33" ht="13" customHeight="1" x14ac:dyDescent="0.2">
      <c r="A59" s="27" t="s">
        <v>1231</v>
      </c>
      <c r="B59" s="28" t="s">
        <v>1232</v>
      </c>
      <c r="C59" s="29" t="s">
        <v>1233</v>
      </c>
      <c r="D59" s="28" t="s">
        <v>359</v>
      </c>
      <c r="E59" s="28"/>
      <c r="AG59" s="28" t="s">
        <v>1298</v>
      </c>
    </row>
    <row r="60" spans="1:33" ht="13" customHeight="1" x14ac:dyDescent="0.2">
      <c r="A60" s="27" t="s">
        <v>211</v>
      </c>
      <c r="B60" s="28"/>
      <c r="C60" s="29" t="s">
        <v>136</v>
      </c>
      <c r="D60" s="28" t="s">
        <v>359</v>
      </c>
      <c r="U60" s="28" t="s">
        <v>357</v>
      </c>
      <c r="W60" s="28" t="s">
        <v>359</v>
      </c>
      <c r="Z60" s="28" t="s">
        <v>357</v>
      </c>
      <c r="AA60" s="28" t="s">
        <v>359</v>
      </c>
      <c r="AC60" s="28" t="s">
        <v>359</v>
      </c>
      <c r="AD60" s="28" t="s">
        <v>357</v>
      </c>
      <c r="AF60" s="28" t="s">
        <v>357</v>
      </c>
      <c r="AG60" s="28" t="s">
        <v>1299</v>
      </c>
    </row>
    <row r="61" spans="1:33" ht="13" customHeight="1" x14ac:dyDescent="0.2">
      <c r="A61" s="27" t="s">
        <v>212</v>
      </c>
      <c r="B61" s="28"/>
      <c r="C61" s="29" t="s">
        <v>8</v>
      </c>
      <c r="D61" s="28" t="s">
        <v>359</v>
      </c>
      <c r="F61" s="28" t="s">
        <v>357</v>
      </c>
      <c r="G61" s="28" t="s">
        <v>363</v>
      </c>
      <c r="M61" s="28" t="s">
        <v>363</v>
      </c>
      <c r="P61" s="28" t="s">
        <v>357</v>
      </c>
      <c r="U61" s="28" t="s">
        <v>357</v>
      </c>
      <c r="W61" s="28" t="s">
        <v>357</v>
      </c>
      <c r="Z61" s="28" t="s">
        <v>357</v>
      </c>
      <c r="AB61" s="28" t="s">
        <v>357</v>
      </c>
      <c r="AD61" s="28" t="s">
        <v>357</v>
      </c>
      <c r="AE61" s="28" t="s">
        <v>363</v>
      </c>
      <c r="AF61" s="28" t="s">
        <v>357</v>
      </c>
      <c r="AG61" s="28" t="s">
        <v>1298</v>
      </c>
    </row>
    <row r="62" spans="1:33" ht="13" customHeight="1" x14ac:dyDescent="0.2">
      <c r="A62" s="27" t="s">
        <v>383</v>
      </c>
      <c r="B62" s="28"/>
      <c r="C62" s="29" t="s">
        <v>199</v>
      </c>
      <c r="D62" s="28" t="s">
        <v>1227</v>
      </c>
      <c r="E62" s="28" t="s">
        <v>359</v>
      </c>
      <c r="F62" s="28" t="s">
        <v>357</v>
      </c>
      <c r="G62" s="28" t="s">
        <v>359</v>
      </c>
      <c r="P62" s="28" t="s">
        <v>363</v>
      </c>
      <c r="T62" s="28" t="s">
        <v>363</v>
      </c>
      <c r="V62" s="28" t="s">
        <v>358</v>
      </c>
      <c r="X62" s="28" t="s">
        <v>363</v>
      </c>
      <c r="AE62" s="28" t="s">
        <v>357</v>
      </c>
      <c r="AG62" s="28" t="s">
        <v>1149</v>
      </c>
    </row>
    <row r="63" spans="1:33" ht="13" customHeight="1" x14ac:dyDescent="0.2">
      <c r="A63" s="33" t="s">
        <v>1243</v>
      </c>
      <c r="B63" s="28"/>
      <c r="C63" s="29" t="s">
        <v>1245</v>
      </c>
      <c r="D63" s="30" t="s">
        <v>1226</v>
      </c>
      <c r="E63" s="28"/>
    </row>
    <row r="64" spans="1:33" ht="13" customHeight="1" x14ac:dyDescent="0.2">
      <c r="A64" s="33" t="s">
        <v>1244</v>
      </c>
      <c r="B64" s="28"/>
      <c r="C64" s="29" t="s">
        <v>1246</v>
      </c>
      <c r="D64" s="30" t="s">
        <v>1226</v>
      </c>
      <c r="E64" s="28"/>
    </row>
    <row r="65" spans="1:33" ht="13" customHeight="1" x14ac:dyDescent="0.2">
      <c r="A65" s="27" t="s">
        <v>907</v>
      </c>
      <c r="B65" s="28"/>
      <c r="C65" s="29" t="s">
        <v>178</v>
      </c>
      <c r="AA65" s="28" t="s">
        <v>357</v>
      </c>
      <c r="AE65" s="28" t="s">
        <v>357</v>
      </c>
    </row>
    <row r="66" spans="1:33" ht="13" customHeight="1" x14ac:dyDescent="0.2">
      <c r="A66" s="27" t="s">
        <v>908</v>
      </c>
      <c r="B66" s="27" t="s">
        <v>1187</v>
      </c>
      <c r="C66" s="29" t="s">
        <v>298</v>
      </c>
      <c r="S66" s="28" t="s">
        <v>358</v>
      </c>
      <c r="V66" s="28" t="s">
        <v>358</v>
      </c>
    </row>
    <row r="67" spans="1:33" ht="13" customHeight="1" x14ac:dyDescent="0.2">
      <c r="A67" s="28" t="s">
        <v>651</v>
      </c>
      <c r="B67" s="28"/>
      <c r="C67" s="29" t="s">
        <v>152</v>
      </c>
      <c r="AB67" s="28" t="s">
        <v>362</v>
      </c>
    </row>
    <row r="68" spans="1:33" ht="13" customHeight="1" x14ac:dyDescent="0.2">
      <c r="A68" s="27" t="s">
        <v>909</v>
      </c>
      <c r="C68" s="29" t="s">
        <v>384</v>
      </c>
      <c r="V68" s="28" t="s">
        <v>358</v>
      </c>
    </row>
    <row r="69" spans="1:33" ht="13" customHeight="1" x14ac:dyDescent="0.2">
      <c r="A69" s="27" t="s">
        <v>1247</v>
      </c>
      <c r="C69" s="29" t="s">
        <v>1248</v>
      </c>
      <c r="D69" s="30" t="s">
        <v>1228</v>
      </c>
    </row>
    <row r="70" spans="1:33" ht="13" customHeight="1" x14ac:dyDescent="0.2">
      <c r="A70" s="28" t="s">
        <v>1119</v>
      </c>
      <c r="B70" s="28"/>
      <c r="C70" s="29" t="s">
        <v>1053</v>
      </c>
      <c r="D70" s="30"/>
      <c r="E70" s="28" t="s">
        <v>357</v>
      </c>
    </row>
    <row r="71" spans="1:33" ht="13" customHeight="1" x14ac:dyDescent="0.2">
      <c r="A71" s="28" t="s">
        <v>1118</v>
      </c>
      <c r="B71" s="28"/>
      <c r="C71" s="29" t="s">
        <v>1034</v>
      </c>
      <c r="D71" s="30" t="s">
        <v>1228</v>
      </c>
      <c r="F71" s="28" t="s">
        <v>363</v>
      </c>
      <c r="G71" s="28" t="s">
        <v>359</v>
      </c>
      <c r="P71" s="28" t="s">
        <v>363</v>
      </c>
      <c r="AG71" s="34" t="s">
        <v>1148</v>
      </c>
    </row>
    <row r="72" spans="1:33" ht="13" customHeight="1" x14ac:dyDescent="0.2">
      <c r="A72" s="28" t="s">
        <v>1249</v>
      </c>
      <c r="B72" s="28"/>
      <c r="C72" s="29" t="s">
        <v>1250</v>
      </c>
      <c r="D72" s="30" t="s">
        <v>1228</v>
      </c>
      <c r="E72" s="28"/>
    </row>
    <row r="73" spans="1:33" ht="13" customHeight="1" x14ac:dyDescent="0.2">
      <c r="A73" s="27" t="s">
        <v>562</v>
      </c>
      <c r="B73" s="28" t="s">
        <v>563</v>
      </c>
      <c r="C73" s="29" t="s">
        <v>1054</v>
      </c>
      <c r="D73" s="30" t="s">
        <v>1228</v>
      </c>
      <c r="E73" s="28" t="s">
        <v>357</v>
      </c>
      <c r="F73" s="28" t="s">
        <v>363</v>
      </c>
      <c r="G73" s="28" t="s">
        <v>359</v>
      </c>
      <c r="P73" s="28" t="s">
        <v>363</v>
      </c>
      <c r="X73" s="28" t="s">
        <v>363</v>
      </c>
      <c r="AG73" s="34" t="s">
        <v>1148</v>
      </c>
    </row>
    <row r="74" spans="1:33" ht="13" customHeight="1" x14ac:dyDescent="0.2">
      <c r="A74" s="27" t="s">
        <v>910</v>
      </c>
      <c r="B74" s="28"/>
      <c r="C74" s="29" t="s">
        <v>62</v>
      </c>
      <c r="T74" s="28" t="s">
        <v>363</v>
      </c>
      <c r="AE74" s="28" t="s">
        <v>363</v>
      </c>
    </row>
    <row r="75" spans="1:33" ht="13" customHeight="1" x14ac:dyDescent="0.2">
      <c r="A75" s="27" t="s">
        <v>911</v>
      </c>
      <c r="B75" s="28"/>
      <c r="C75" s="29" t="s">
        <v>385</v>
      </c>
      <c r="AE75" s="28" t="s">
        <v>359</v>
      </c>
      <c r="AG75" s="28" t="s">
        <v>781</v>
      </c>
    </row>
    <row r="76" spans="1:33" ht="13" customHeight="1" x14ac:dyDescent="0.2">
      <c r="A76" s="27" t="s">
        <v>387</v>
      </c>
      <c r="C76" s="29" t="s">
        <v>386</v>
      </c>
      <c r="AF76" s="28" t="s">
        <v>357</v>
      </c>
    </row>
    <row r="77" spans="1:33" ht="13" customHeight="1" x14ac:dyDescent="0.2">
      <c r="A77" s="27" t="s">
        <v>388</v>
      </c>
      <c r="B77" s="28"/>
      <c r="C77" s="29" t="s">
        <v>9</v>
      </c>
      <c r="E77" s="28" t="s">
        <v>357</v>
      </c>
      <c r="F77" s="28" t="s">
        <v>357</v>
      </c>
      <c r="G77" s="28" t="s">
        <v>357</v>
      </c>
      <c r="P77" s="28" t="s">
        <v>357</v>
      </c>
      <c r="T77" s="28" t="s">
        <v>363</v>
      </c>
      <c r="U77" s="28" t="s">
        <v>357</v>
      </c>
      <c r="V77" s="28" t="s">
        <v>357</v>
      </c>
      <c r="W77" s="28" t="s">
        <v>357</v>
      </c>
      <c r="X77" s="28" t="s">
        <v>363</v>
      </c>
      <c r="Z77" s="28" t="s">
        <v>357</v>
      </c>
      <c r="AB77" s="28" t="s">
        <v>357</v>
      </c>
      <c r="AD77" s="28" t="s">
        <v>357</v>
      </c>
      <c r="AE77" s="28" t="s">
        <v>357</v>
      </c>
      <c r="AF77" s="28" t="s">
        <v>357</v>
      </c>
    </row>
    <row r="78" spans="1:33" ht="13" customHeight="1" x14ac:dyDescent="0.2">
      <c r="A78" s="27" t="s">
        <v>912</v>
      </c>
      <c r="B78" s="28"/>
      <c r="C78" s="29" t="s">
        <v>213</v>
      </c>
      <c r="F78" s="28" t="s">
        <v>357</v>
      </c>
      <c r="G78" s="28" t="s">
        <v>357</v>
      </c>
      <c r="M78" s="28" t="s">
        <v>357</v>
      </c>
      <c r="T78" s="28" t="s">
        <v>357</v>
      </c>
      <c r="U78" s="28" t="s">
        <v>357</v>
      </c>
      <c r="V78" s="28" t="s">
        <v>357</v>
      </c>
      <c r="W78" s="28" t="s">
        <v>359</v>
      </c>
      <c r="Z78" s="28" t="s">
        <v>357</v>
      </c>
      <c r="AA78" s="28" t="s">
        <v>357</v>
      </c>
      <c r="AD78" s="28" t="s">
        <v>357</v>
      </c>
      <c r="AE78" s="28" t="s">
        <v>357</v>
      </c>
      <c r="AF78" s="28" t="s">
        <v>357</v>
      </c>
      <c r="AG78" s="28" t="s">
        <v>871</v>
      </c>
    </row>
    <row r="79" spans="1:33" ht="13" customHeight="1" x14ac:dyDescent="0.2">
      <c r="A79" s="27" t="s">
        <v>771</v>
      </c>
      <c r="B79" s="27" t="s">
        <v>913</v>
      </c>
      <c r="C79" s="29" t="s">
        <v>153</v>
      </c>
      <c r="V79" s="28" t="s">
        <v>358</v>
      </c>
      <c r="AB79" s="28" t="s">
        <v>362</v>
      </c>
    </row>
    <row r="80" spans="1:33" ht="13" customHeight="1" x14ac:dyDescent="0.2">
      <c r="A80" s="27" t="s">
        <v>390</v>
      </c>
      <c r="C80" s="29" t="s">
        <v>10</v>
      </c>
      <c r="F80" s="28" t="s">
        <v>363</v>
      </c>
      <c r="G80" s="28" t="s">
        <v>363</v>
      </c>
      <c r="AF80" s="28" t="s">
        <v>357</v>
      </c>
    </row>
    <row r="81" spans="1:33" ht="13" customHeight="1" x14ac:dyDescent="0.2">
      <c r="A81" s="27" t="s">
        <v>214</v>
      </c>
      <c r="B81" s="28"/>
      <c r="C81" s="29" t="s">
        <v>137</v>
      </c>
      <c r="AC81" s="28" t="s">
        <v>359</v>
      </c>
      <c r="AG81" s="28" t="s">
        <v>782</v>
      </c>
    </row>
    <row r="82" spans="1:33" ht="13" customHeight="1" x14ac:dyDescent="0.2">
      <c r="A82" s="27" t="s">
        <v>391</v>
      </c>
      <c r="C82" s="29" t="s">
        <v>11</v>
      </c>
      <c r="W82" s="28" t="s">
        <v>359</v>
      </c>
      <c r="AF82" s="28" t="s">
        <v>359</v>
      </c>
      <c r="AG82" s="28" t="s">
        <v>783</v>
      </c>
    </row>
    <row r="83" spans="1:33" ht="13" customHeight="1" x14ac:dyDescent="0.2">
      <c r="A83" s="27" t="s">
        <v>215</v>
      </c>
      <c r="B83" s="28"/>
      <c r="C83" s="29" t="s">
        <v>179</v>
      </c>
      <c r="W83" s="28" t="s">
        <v>357</v>
      </c>
      <c r="AA83" s="28" t="s">
        <v>357</v>
      </c>
      <c r="AF83" s="28" t="s">
        <v>359</v>
      </c>
    </row>
    <row r="84" spans="1:33" ht="13" customHeight="1" x14ac:dyDescent="0.2">
      <c r="A84" s="27" t="s">
        <v>216</v>
      </c>
      <c r="B84" s="28"/>
      <c r="C84" s="29" t="s">
        <v>63</v>
      </c>
      <c r="D84" s="30" t="s">
        <v>1227</v>
      </c>
      <c r="E84" s="28" t="s">
        <v>359</v>
      </c>
      <c r="F84" s="28" t="s">
        <v>357</v>
      </c>
      <c r="T84" s="28" t="s">
        <v>363</v>
      </c>
      <c r="V84" s="28" t="s">
        <v>358</v>
      </c>
      <c r="W84" s="28" t="s">
        <v>357</v>
      </c>
      <c r="AE84" s="28" t="s">
        <v>357</v>
      </c>
      <c r="AF84" s="28" t="s">
        <v>357</v>
      </c>
      <c r="AG84" s="28" t="s">
        <v>1071</v>
      </c>
    </row>
    <row r="85" spans="1:33" ht="13" customHeight="1" x14ac:dyDescent="0.2">
      <c r="A85" s="27" t="s">
        <v>822</v>
      </c>
      <c r="B85" s="28" t="s">
        <v>914</v>
      </c>
      <c r="C85" s="29" t="s">
        <v>64</v>
      </c>
      <c r="T85" s="28" t="s">
        <v>357</v>
      </c>
    </row>
    <row r="86" spans="1:33" ht="13" customHeight="1" x14ac:dyDescent="0.2">
      <c r="A86" s="28" t="s">
        <v>851</v>
      </c>
      <c r="B86" s="28"/>
      <c r="C86" s="29" t="s">
        <v>1062</v>
      </c>
      <c r="D86" s="30" t="s">
        <v>1227</v>
      </c>
      <c r="E86" s="28" t="s">
        <v>357</v>
      </c>
      <c r="F86" s="28" t="s">
        <v>357</v>
      </c>
      <c r="G86" s="28" t="s">
        <v>359</v>
      </c>
      <c r="P86" s="28" t="s">
        <v>363</v>
      </c>
      <c r="T86" s="28" t="s">
        <v>363</v>
      </c>
      <c r="V86" s="28" t="s">
        <v>358</v>
      </c>
      <c r="W86" s="28" t="s">
        <v>357</v>
      </c>
      <c r="Y86" s="28" t="s">
        <v>363</v>
      </c>
      <c r="AB86" s="28" t="s">
        <v>362</v>
      </c>
      <c r="AC86" s="28" t="s">
        <v>357</v>
      </c>
      <c r="AE86" s="28" t="s">
        <v>357</v>
      </c>
      <c r="AF86" s="28" t="s">
        <v>357</v>
      </c>
      <c r="AG86" s="34" t="s">
        <v>1148</v>
      </c>
    </row>
    <row r="87" spans="1:33" ht="13" customHeight="1" x14ac:dyDescent="0.2">
      <c r="A87" s="27" t="s">
        <v>915</v>
      </c>
      <c r="B87" s="28"/>
      <c r="C87" s="29" t="s">
        <v>393</v>
      </c>
      <c r="AE87" s="28" t="s">
        <v>357</v>
      </c>
    </row>
    <row r="88" spans="1:33" ht="13" customHeight="1" x14ac:dyDescent="0.2">
      <c r="A88" s="27" t="s">
        <v>916</v>
      </c>
      <c r="B88" s="28"/>
      <c r="C88" s="29" t="s">
        <v>394</v>
      </c>
      <c r="AE88" s="28" t="s">
        <v>357</v>
      </c>
    </row>
    <row r="89" spans="1:33" ht="13" customHeight="1" x14ac:dyDescent="0.2">
      <c r="A89" s="27" t="s">
        <v>917</v>
      </c>
      <c r="B89" s="28"/>
      <c r="C89" s="29" t="s">
        <v>395</v>
      </c>
      <c r="AE89" s="28" t="s">
        <v>363</v>
      </c>
    </row>
    <row r="90" spans="1:33" ht="13" customHeight="1" x14ac:dyDescent="0.2">
      <c r="A90" s="27" t="s">
        <v>648</v>
      </c>
      <c r="B90" s="28" t="s">
        <v>848</v>
      </c>
      <c r="C90" s="29" t="s">
        <v>131</v>
      </c>
      <c r="R90" s="28" t="s">
        <v>357</v>
      </c>
      <c r="W90" s="28" t="s">
        <v>357</v>
      </c>
      <c r="AC90" s="28" t="s">
        <v>357</v>
      </c>
      <c r="AD90" s="28" t="s">
        <v>357</v>
      </c>
    </row>
    <row r="91" spans="1:33" ht="13" customHeight="1" x14ac:dyDescent="0.2">
      <c r="A91" s="27" t="s">
        <v>217</v>
      </c>
      <c r="B91" s="28"/>
      <c r="C91" s="29" t="s">
        <v>113</v>
      </c>
      <c r="R91" s="28" t="s">
        <v>357</v>
      </c>
      <c r="W91" s="28" t="s">
        <v>357</v>
      </c>
      <c r="AC91" s="28" t="s">
        <v>357</v>
      </c>
      <c r="AD91" s="28" t="s">
        <v>357</v>
      </c>
    </row>
    <row r="92" spans="1:33" ht="13" customHeight="1" x14ac:dyDescent="0.2">
      <c r="A92" s="28" t="s">
        <v>850</v>
      </c>
      <c r="B92" s="28"/>
      <c r="C92" s="29" t="s">
        <v>849</v>
      </c>
      <c r="R92" s="28" t="s">
        <v>357</v>
      </c>
      <c r="W92" s="28" t="s">
        <v>357</v>
      </c>
      <c r="AC92" s="28" t="s">
        <v>357</v>
      </c>
      <c r="AD92" s="28" t="s">
        <v>357</v>
      </c>
      <c r="AF92" s="28" t="s">
        <v>357</v>
      </c>
    </row>
    <row r="93" spans="1:33" ht="13" customHeight="1" x14ac:dyDescent="0.2">
      <c r="A93" s="27" t="s">
        <v>218</v>
      </c>
      <c r="B93" s="28"/>
      <c r="C93" s="29" t="s">
        <v>396</v>
      </c>
      <c r="U93" s="28" t="s">
        <v>357</v>
      </c>
      <c r="W93" s="28" t="s">
        <v>357</v>
      </c>
      <c r="Z93" s="28" t="s">
        <v>357</v>
      </c>
      <c r="AA93" s="28" t="s">
        <v>357</v>
      </c>
      <c r="AB93" s="28" t="s">
        <v>357</v>
      </c>
      <c r="AC93" s="28" t="s">
        <v>357</v>
      </c>
      <c r="AD93" s="28" t="s">
        <v>357</v>
      </c>
      <c r="AF93" s="28" t="s">
        <v>357</v>
      </c>
    </row>
    <row r="94" spans="1:33" ht="13" customHeight="1" x14ac:dyDescent="0.2">
      <c r="A94" s="27" t="s">
        <v>918</v>
      </c>
      <c r="B94" s="28"/>
      <c r="C94" s="29" t="s">
        <v>397</v>
      </c>
      <c r="D94" s="34" t="s">
        <v>1227</v>
      </c>
      <c r="AE94" s="28" t="s">
        <v>363</v>
      </c>
    </row>
    <row r="95" spans="1:33" ht="13" customHeight="1" x14ac:dyDescent="0.2">
      <c r="A95" s="27" t="s">
        <v>919</v>
      </c>
      <c r="B95" s="28"/>
      <c r="C95" s="29" t="s">
        <v>398</v>
      </c>
      <c r="T95" s="28" t="s">
        <v>357</v>
      </c>
      <c r="AE95" s="28" t="s">
        <v>357</v>
      </c>
    </row>
    <row r="96" spans="1:33" ht="13" customHeight="1" x14ac:dyDescent="0.2">
      <c r="A96" s="27" t="s">
        <v>399</v>
      </c>
      <c r="C96" s="29" t="s">
        <v>68</v>
      </c>
      <c r="T96" s="28" t="s">
        <v>363</v>
      </c>
    </row>
    <row r="97" spans="1:33" ht="13" customHeight="1" x14ac:dyDescent="0.2">
      <c r="A97" s="28" t="s">
        <v>772</v>
      </c>
      <c r="C97" s="29" t="s">
        <v>400</v>
      </c>
      <c r="D97" s="30" t="s">
        <v>1226</v>
      </c>
      <c r="E97" s="28" t="s">
        <v>357</v>
      </c>
      <c r="F97" s="28" t="s">
        <v>357</v>
      </c>
      <c r="G97" s="28" t="s">
        <v>357</v>
      </c>
      <c r="P97" s="28" t="s">
        <v>357</v>
      </c>
      <c r="T97" s="28" t="s">
        <v>363</v>
      </c>
      <c r="W97" s="28" t="s">
        <v>357</v>
      </c>
      <c r="X97" s="28" t="s">
        <v>363</v>
      </c>
      <c r="Y97" s="28" t="s">
        <v>363</v>
      </c>
      <c r="AA97" s="28" t="s">
        <v>357</v>
      </c>
      <c r="AE97" s="28" t="s">
        <v>357</v>
      </c>
      <c r="AF97" s="28" t="s">
        <v>357</v>
      </c>
    </row>
    <row r="98" spans="1:33" ht="13" customHeight="1" x14ac:dyDescent="0.2">
      <c r="A98" s="27" t="s">
        <v>401</v>
      </c>
      <c r="C98" s="29" t="s">
        <v>1030</v>
      </c>
      <c r="D98" s="28" t="s">
        <v>1235</v>
      </c>
      <c r="T98" s="28" t="s">
        <v>357</v>
      </c>
    </row>
    <row r="99" spans="1:33" ht="13" customHeight="1" x14ac:dyDescent="0.2">
      <c r="A99" s="27" t="s">
        <v>219</v>
      </c>
      <c r="B99" s="28" t="s">
        <v>1076</v>
      </c>
      <c r="C99" s="29" t="s">
        <v>65</v>
      </c>
      <c r="E99" s="28" t="s">
        <v>359</v>
      </c>
      <c r="F99" s="28" t="s">
        <v>357</v>
      </c>
      <c r="W99" s="28" t="s">
        <v>357</v>
      </c>
      <c r="AE99" s="28" t="s">
        <v>357</v>
      </c>
      <c r="AF99" s="28" t="s">
        <v>357</v>
      </c>
      <c r="AG99" s="28" t="s">
        <v>1081</v>
      </c>
    </row>
    <row r="100" spans="1:33" ht="13" customHeight="1" x14ac:dyDescent="0.2">
      <c r="A100" s="27" t="s">
        <v>1098</v>
      </c>
      <c r="B100" s="28"/>
      <c r="C100" s="29" t="s">
        <v>1099</v>
      </c>
      <c r="E100" s="28" t="s">
        <v>359</v>
      </c>
      <c r="M100" s="28" t="s">
        <v>363</v>
      </c>
      <c r="AG100" s="28" t="s">
        <v>1100</v>
      </c>
    </row>
    <row r="101" spans="1:33" ht="13" customHeight="1" x14ac:dyDescent="0.2">
      <c r="A101" s="27" t="s">
        <v>920</v>
      </c>
      <c r="B101" s="28"/>
      <c r="C101" s="29" t="s">
        <v>66</v>
      </c>
      <c r="F101" s="28" t="s">
        <v>357</v>
      </c>
      <c r="AE101" s="28" t="s">
        <v>357</v>
      </c>
    </row>
    <row r="102" spans="1:33" ht="13" customHeight="1" x14ac:dyDescent="0.2">
      <c r="A102" s="27" t="s">
        <v>884</v>
      </c>
      <c r="B102" s="28"/>
      <c r="C102" s="29" t="s">
        <v>711</v>
      </c>
      <c r="AE102" s="28" t="s">
        <v>363</v>
      </c>
    </row>
    <row r="103" spans="1:33" ht="13" customHeight="1" x14ac:dyDescent="0.2">
      <c r="A103" s="27" t="s">
        <v>402</v>
      </c>
      <c r="B103" s="28"/>
      <c r="C103" s="29" t="s">
        <v>403</v>
      </c>
      <c r="F103" s="28" t="s">
        <v>357</v>
      </c>
      <c r="AE103" s="28" t="s">
        <v>357</v>
      </c>
      <c r="AF103" s="28" t="s">
        <v>357</v>
      </c>
    </row>
    <row r="104" spans="1:33" ht="13" customHeight="1" x14ac:dyDescent="0.2">
      <c r="A104" s="27" t="s">
        <v>921</v>
      </c>
      <c r="B104" s="28"/>
      <c r="C104" s="29" t="s">
        <v>404</v>
      </c>
      <c r="F104" s="28" t="s">
        <v>357</v>
      </c>
      <c r="AE104" s="28" t="s">
        <v>357</v>
      </c>
      <c r="AF104" s="28" t="s">
        <v>357</v>
      </c>
    </row>
    <row r="105" spans="1:33" ht="13" customHeight="1" x14ac:dyDescent="0.2">
      <c r="A105" s="27" t="s">
        <v>220</v>
      </c>
      <c r="B105" s="28"/>
      <c r="C105" s="29" t="s">
        <v>712</v>
      </c>
      <c r="D105" s="28" t="s">
        <v>1235</v>
      </c>
      <c r="E105" s="28" t="s">
        <v>357</v>
      </c>
      <c r="F105" s="28" t="s">
        <v>357</v>
      </c>
      <c r="G105" s="28" t="s">
        <v>357</v>
      </c>
      <c r="P105" s="28" t="s">
        <v>357</v>
      </c>
      <c r="T105" s="28" t="s">
        <v>363</v>
      </c>
      <c r="W105" s="28" t="s">
        <v>357</v>
      </c>
      <c r="X105" s="28" t="s">
        <v>363</v>
      </c>
      <c r="AE105" s="28" t="s">
        <v>363</v>
      </c>
      <c r="AF105" s="28" t="s">
        <v>357</v>
      </c>
    </row>
    <row r="106" spans="1:33" ht="13" customHeight="1" x14ac:dyDescent="0.2">
      <c r="A106" s="27" t="s">
        <v>405</v>
      </c>
      <c r="B106" s="28" t="s">
        <v>1097</v>
      </c>
      <c r="C106" s="29" t="s">
        <v>67</v>
      </c>
      <c r="D106" s="28" t="s">
        <v>1235</v>
      </c>
      <c r="E106" s="28" t="s">
        <v>357</v>
      </c>
      <c r="F106" s="28" t="s">
        <v>357</v>
      </c>
      <c r="G106" s="28" t="s">
        <v>357</v>
      </c>
      <c r="P106" s="28" t="s">
        <v>357</v>
      </c>
      <c r="T106" s="28" t="s">
        <v>363</v>
      </c>
      <c r="V106" s="28" t="s">
        <v>358</v>
      </c>
      <c r="W106" s="28" t="s">
        <v>357</v>
      </c>
      <c r="X106" s="28" t="s">
        <v>363</v>
      </c>
      <c r="Y106" s="28" t="s">
        <v>357</v>
      </c>
      <c r="Z106" s="28" t="s">
        <v>357</v>
      </c>
      <c r="AA106" s="28" t="s">
        <v>357</v>
      </c>
      <c r="AB106" s="28" t="s">
        <v>357</v>
      </c>
      <c r="AE106" s="28" t="s">
        <v>357</v>
      </c>
      <c r="AF106" s="28" t="s">
        <v>357</v>
      </c>
    </row>
    <row r="107" spans="1:33" ht="13" customHeight="1" x14ac:dyDescent="0.2">
      <c r="A107" s="27" t="s">
        <v>406</v>
      </c>
      <c r="C107" s="29" t="s">
        <v>318</v>
      </c>
      <c r="T107" s="28" t="s">
        <v>357</v>
      </c>
    </row>
    <row r="108" spans="1:33" ht="13" customHeight="1" x14ac:dyDescent="0.2">
      <c r="A108" s="28" t="s">
        <v>1120</v>
      </c>
      <c r="B108" s="28"/>
      <c r="C108" s="29" t="s">
        <v>1035</v>
      </c>
      <c r="D108" s="32" t="s">
        <v>1226</v>
      </c>
      <c r="F108" s="28" t="s">
        <v>357</v>
      </c>
      <c r="G108" s="28" t="s">
        <v>357</v>
      </c>
      <c r="P108" s="28" t="s">
        <v>357</v>
      </c>
    </row>
    <row r="109" spans="1:33" ht="13" customHeight="1" x14ac:dyDescent="0.2">
      <c r="A109" s="27" t="s">
        <v>221</v>
      </c>
      <c r="B109" s="2" t="s">
        <v>872</v>
      </c>
      <c r="C109" s="29" t="s">
        <v>407</v>
      </c>
      <c r="W109" s="28" t="s">
        <v>357</v>
      </c>
      <c r="AE109" s="28" t="s">
        <v>357</v>
      </c>
    </row>
    <row r="110" spans="1:33" ht="13" customHeight="1" x14ac:dyDescent="0.2">
      <c r="A110" s="27" t="s">
        <v>922</v>
      </c>
      <c r="B110" s="28"/>
      <c r="C110" s="29" t="s">
        <v>408</v>
      </c>
      <c r="AE110" s="28" t="s">
        <v>363</v>
      </c>
    </row>
    <row r="111" spans="1:33" ht="13" customHeight="1" x14ac:dyDescent="0.2">
      <c r="A111" s="33" t="s">
        <v>1251</v>
      </c>
      <c r="B111" s="28"/>
      <c r="C111" s="29" t="s">
        <v>1252</v>
      </c>
      <c r="D111" s="28" t="s">
        <v>1253</v>
      </c>
    </row>
    <row r="112" spans="1:33" ht="13" customHeight="1" x14ac:dyDescent="0.2">
      <c r="A112" s="27" t="s">
        <v>923</v>
      </c>
      <c r="B112" s="28"/>
      <c r="C112" s="29" t="s">
        <v>409</v>
      </c>
      <c r="AE112" s="28" t="s">
        <v>357</v>
      </c>
    </row>
    <row r="113" spans="1:33" ht="13" customHeight="1" x14ac:dyDescent="0.2">
      <c r="A113" s="27" t="s">
        <v>924</v>
      </c>
      <c r="B113" s="28"/>
      <c r="C113" s="29" t="s">
        <v>410</v>
      </c>
      <c r="AE113" s="28" t="s">
        <v>357</v>
      </c>
    </row>
    <row r="114" spans="1:33" ht="13" customHeight="1" x14ac:dyDescent="0.2">
      <c r="A114" s="27" t="s">
        <v>564</v>
      </c>
      <c r="B114" s="28"/>
      <c r="C114" s="29" t="s">
        <v>319</v>
      </c>
      <c r="T114" s="28" t="s">
        <v>357</v>
      </c>
    </row>
    <row r="115" spans="1:33" ht="13" customHeight="1" x14ac:dyDescent="0.2">
      <c r="A115" s="27" t="s">
        <v>565</v>
      </c>
      <c r="C115" s="29" t="s">
        <v>13</v>
      </c>
      <c r="AF115" s="28" t="s">
        <v>357</v>
      </c>
    </row>
    <row r="116" spans="1:33" ht="13" customHeight="1" x14ac:dyDescent="0.2">
      <c r="A116" s="27" t="s">
        <v>411</v>
      </c>
      <c r="B116" s="28"/>
      <c r="C116" s="29" t="s">
        <v>69</v>
      </c>
      <c r="D116" s="30" t="s">
        <v>1227</v>
      </c>
      <c r="E116" s="28" t="s">
        <v>357</v>
      </c>
      <c r="F116" s="28" t="s">
        <v>357</v>
      </c>
      <c r="T116" s="28" t="s">
        <v>363</v>
      </c>
      <c r="X116" s="28" t="s">
        <v>363</v>
      </c>
      <c r="AE116" s="28" t="s">
        <v>877</v>
      </c>
    </row>
    <row r="117" spans="1:33" ht="13" customHeight="1" x14ac:dyDescent="0.2">
      <c r="A117" s="27" t="s">
        <v>412</v>
      </c>
      <c r="B117" s="28"/>
      <c r="C117" s="29" t="s">
        <v>222</v>
      </c>
      <c r="R117" s="28" t="s">
        <v>357</v>
      </c>
      <c r="W117" s="28" t="s">
        <v>357</v>
      </c>
      <c r="AC117" s="28" t="s">
        <v>357</v>
      </c>
      <c r="AD117" s="28" t="s">
        <v>357</v>
      </c>
    </row>
    <row r="118" spans="1:33" ht="13" customHeight="1" x14ac:dyDescent="0.2">
      <c r="A118" s="32" t="s">
        <v>1182</v>
      </c>
      <c r="B118" s="35"/>
      <c r="C118" s="36" t="s">
        <v>1163</v>
      </c>
      <c r="G118" s="28" t="s">
        <v>363</v>
      </c>
    </row>
    <row r="119" spans="1:33" ht="13" customHeight="1" x14ac:dyDescent="0.2">
      <c r="A119" s="35" t="s">
        <v>1164</v>
      </c>
      <c r="B119" s="35"/>
      <c r="C119" s="36" t="s">
        <v>1165</v>
      </c>
      <c r="G119" s="28" t="s">
        <v>363</v>
      </c>
    </row>
    <row r="120" spans="1:33" ht="13" customHeight="1" x14ac:dyDescent="0.2">
      <c r="A120" s="35" t="s">
        <v>1166</v>
      </c>
      <c r="B120" s="35"/>
      <c r="C120" s="36" t="s">
        <v>1167</v>
      </c>
      <c r="D120" s="30" t="s">
        <v>1227</v>
      </c>
      <c r="G120" s="28" t="s">
        <v>363</v>
      </c>
    </row>
    <row r="121" spans="1:33" ht="13" customHeight="1" x14ac:dyDescent="0.2">
      <c r="A121" s="35" t="s">
        <v>1168</v>
      </c>
      <c r="B121" s="35"/>
      <c r="C121" s="36" t="s">
        <v>1169</v>
      </c>
      <c r="G121" s="28" t="s">
        <v>363</v>
      </c>
    </row>
    <row r="122" spans="1:33" ht="13" customHeight="1" x14ac:dyDescent="0.2">
      <c r="A122" s="28" t="s">
        <v>858</v>
      </c>
      <c r="B122" s="28" t="s">
        <v>666</v>
      </c>
      <c r="C122" s="29" t="s">
        <v>70</v>
      </c>
      <c r="D122" s="30" t="s">
        <v>1227</v>
      </c>
      <c r="E122" s="28" t="s">
        <v>357</v>
      </c>
      <c r="F122" s="28" t="s">
        <v>363</v>
      </c>
      <c r="G122" s="28" t="s">
        <v>363</v>
      </c>
      <c r="M122" s="28" t="s">
        <v>363</v>
      </c>
      <c r="P122" s="28" t="s">
        <v>363</v>
      </c>
      <c r="R122" s="28" t="s">
        <v>359</v>
      </c>
      <c r="T122" s="28" t="s">
        <v>363</v>
      </c>
      <c r="V122" s="28" t="s">
        <v>358</v>
      </c>
      <c r="W122" s="28" t="s">
        <v>357</v>
      </c>
      <c r="AB122" s="28" t="s">
        <v>362</v>
      </c>
      <c r="AC122" s="28" t="s">
        <v>357</v>
      </c>
      <c r="AD122" s="28" t="s">
        <v>357</v>
      </c>
      <c r="AG122" s="28" t="s">
        <v>1075</v>
      </c>
    </row>
    <row r="123" spans="1:33" ht="13" customHeight="1" x14ac:dyDescent="0.2">
      <c r="A123" s="27" t="s">
        <v>566</v>
      </c>
      <c r="C123" s="29" t="s">
        <v>713</v>
      </c>
      <c r="E123" s="30" t="s">
        <v>359</v>
      </c>
      <c r="F123" s="28" t="s">
        <v>357</v>
      </c>
      <c r="AF123" s="28" t="s">
        <v>357</v>
      </c>
      <c r="AG123" s="28" t="s">
        <v>1071</v>
      </c>
    </row>
    <row r="124" spans="1:33" ht="13" customHeight="1" x14ac:dyDescent="0.2">
      <c r="A124" s="27" t="s">
        <v>818</v>
      </c>
      <c r="C124" s="29" t="s">
        <v>819</v>
      </c>
      <c r="E124" s="28" t="s">
        <v>357</v>
      </c>
      <c r="G124" s="28" t="s">
        <v>363</v>
      </c>
      <c r="M124" s="28" t="s">
        <v>363</v>
      </c>
      <c r="P124" s="28" t="s">
        <v>363</v>
      </c>
      <c r="V124" s="28" t="s">
        <v>358</v>
      </c>
      <c r="AE124" s="28" t="s">
        <v>363</v>
      </c>
    </row>
    <row r="125" spans="1:33" ht="13" customHeight="1" x14ac:dyDescent="0.2">
      <c r="A125" s="27" t="s">
        <v>925</v>
      </c>
      <c r="B125" s="28" t="s">
        <v>926</v>
      </c>
      <c r="C125" s="29" t="s">
        <v>415</v>
      </c>
      <c r="AE125" s="28" t="s">
        <v>357</v>
      </c>
    </row>
    <row r="126" spans="1:33" ht="13" customHeight="1" x14ac:dyDescent="0.2">
      <c r="A126" s="28" t="s">
        <v>1121</v>
      </c>
      <c r="B126" s="28"/>
      <c r="C126" s="29" t="s">
        <v>1036</v>
      </c>
      <c r="F126" s="28" t="s">
        <v>363</v>
      </c>
    </row>
    <row r="127" spans="1:33" ht="13" customHeight="1" x14ac:dyDescent="0.2">
      <c r="A127" s="27" t="s">
        <v>413</v>
      </c>
      <c r="B127" s="28"/>
      <c r="C127" s="29" t="s">
        <v>414</v>
      </c>
      <c r="AA127" s="28" t="s">
        <v>360</v>
      </c>
      <c r="AG127" s="28" t="s">
        <v>760</v>
      </c>
    </row>
    <row r="128" spans="1:33" ht="13" customHeight="1" x14ac:dyDescent="0.2">
      <c r="A128" s="27" t="s">
        <v>927</v>
      </c>
      <c r="B128" s="28"/>
      <c r="C128" s="29" t="s">
        <v>416</v>
      </c>
      <c r="AE128" s="28" t="s">
        <v>363</v>
      </c>
    </row>
    <row r="129" spans="1:33" ht="13" customHeight="1" x14ac:dyDescent="0.2">
      <c r="A129" s="27" t="s">
        <v>878</v>
      </c>
      <c r="B129" s="28"/>
      <c r="C129" s="29" t="s">
        <v>417</v>
      </c>
      <c r="AE129" s="28" t="s">
        <v>877</v>
      </c>
    </row>
    <row r="130" spans="1:33" ht="13" customHeight="1" x14ac:dyDescent="0.2">
      <c r="A130" s="27" t="s">
        <v>418</v>
      </c>
      <c r="B130" s="28"/>
      <c r="C130" s="29" t="s">
        <v>114</v>
      </c>
      <c r="R130" s="28" t="s">
        <v>357</v>
      </c>
      <c r="W130" s="28" t="s">
        <v>357</v>
      </c>
      <c r="AC130" s="28" t="s">
        <v>357</v>
      </c>
      <c r="AD130" s="28" t="s">
        <v>357</v>
      </c>
    </row>
    <row r="131" spans="1:33" ht="13" customHeight="1" x14ac:dyDescent="0.2">
      <c r="A131" s="27" t="s">
        <v>223</v>
      </c>
      <c r="B131" s="28"/>
      <c r="C131" s="29" t="s">
        <v>14</v>
      </c>
      <c r="E131" s="28" t="s">
        <v>357</v>
      </c>
      <c r="G131" s="28" t="s">
        <v>363</v>
      </c>
      <c r="M131" s="28" t="s">
        <v>363</v>
      </c>
      <c r="P131" s="28" t="s">
        <v>357</v>
      </c>
      <c r="T131" s="28" t="s">
        <v>363</v>
      </c>
      <c r="W131" s="28" t="s">
        <v>357</v>
      </c>
      <c r="AB131" s="28" t="s">
        <v>362</v>
      </c>
      <c r="AC131" s="28" t="s">
        <v>357</v>
      </c>
      <c r="AE131" s="28" t="s">
        <v>357</v>
      </c>
      <c r="AF131" s="28" t="s">
        <v>357</v>
      </c>
    </row>
    <row r="132" spans="1:33" ht="13" customHeight="1" x14ac:dyDescent="0.2">
      <c r="A132" s="27" t="s">
        <v>567</v>
      </c>
      <c r="B132" s="28" t="s">
        <v>568</v>
      </c>
      <c r="C132" s="29" t="s">
        <v>154</v>
      </c>
      <c r="D132" s="30" t="s">
        <v>1227</v>
      </c>
      <c r="F132" s="28" t="s">
        <v>363</v>
      </c>
      <c r="K132" s="28" t="s">
        <v>363</v>
      </c>
      <c r="P132" s="28" t="s">
        <v>363</v>
      </c>
      <c r="R132" s="28" t="s">
        <v>359</v>
      </c>
      <c r="S132" s="28" t="s">
        <v>357</v>
      </c>
      <c r="T132" s="28" t="s">
        <v>363</v>
      </c>
      <c r="V132" s="28" t="s">
        <v>358</v>
      </c>
      <c r="W132" s="28" t="s">
        <v>357</v>
      </c>
      <c r="X132" s="28" t="s">
        <v>363</v>
      </c>
      <c r="AB132" s="28" t="s">
        <v>362</v>
      </c>
      <c r="AC132" s="28" t="s">
        <v>357</v>
      </c>
      <c r="AD132" s="28" t="s">
        <v>357</v>
      </c>
      <c r="AE132" s="28" t="s">
        <v>363</v>
      </c>
      <c r="AG132" s="28" t="s">
        <v>1075</v>
      </c>
    </row>
    <row r="133" spans="1:33" ht="13" customHeight="1" x14ac:dyDescent="0.2">
      <c r="A133" s="27" t="s">
        <v>570</v>
      </c>
      <c r="B133" s="27" t="s">
        <v>853</v>
      </c>
      <c r="C133" s="29" t="s">
        <v>15</v>
      </c>
      <c r="W133" s="28" t="s">
        <v>357</v>
      </c>
      <c r="AE133" s="28" t="s">
        <v>363</v>
      </c>
      <c r="AF133" s="28" t="s">
        <v>357</v>
      </c>
    </row>
    <row r="134" spans="1:33" ht="13" customHeight="1" x14ac:dyDescent="0.2">
      <c r="A134" s="27" t="s">
        <v>879</v>
      </c>
      <c r="B134" s="28" t="s">
        <v>571</v>
      </c>
      <c r="C134" s="29" t="s">
        <v>71</v>
      </c>
      <c r="AE134" s="28" t="s">
        <v>363</v>
      </c>
    </row>
    <row r="135" spans="1:33" ht="13" customHeight="1" x14ac:dyDescent="0.2">
      <c r="A135" s="27" t="s">
        <v>880</v>
      </c>
      <c r="B135" s="28"/>
      <c r="C135" s="29" t="s">
        <v>72</v>
      </c>
      <c r="AE135" s="28" t="s">
        <v>363</v>
      </c>
    </row>
    <row r="136" spans="1:33" ht="13" customHeight="1" x14ac:dyDescent="0.2">
      <c r="A136" s="27" t="s">
        <v>928</v>
      </c>
      <c r="B136" s="28"/>
      <c r="C136" s="29" t="s">
        <v>16</v>
      </c>
      <c r="W136" s="28" t="s">
        <v>357</v>
      </c>
      <c r="Z136" s="28" t="s">
        <v>357</v>
      </c>
      <c r="AE136" s="28" t="s">
        <v>357</v>
      </c>
      <c r="AF136" s="28" t="s">
        <v>357</v>
      </c>
    </row>
    <row r="137" spans="1:33" ht="13" customHeight="1" x14ac:dyDescent="0.2">
      <c r="A137" s="27" t="s">
        <v>929</v>
      </c>
      <c r="B137" s="28" t="s">
        <v>573</v>
      </c>
      <c r="C137" s="29" t="s">
        <v>73</v>
      </c>
      <c r="AE137" s="28" t="s">
        <v>363</v>
      </c>
    </row>
    <row r="138" spans="1:33" ht="13" customHeight="1" x14ac:dyDescent="0.2">
      <c r="A138" s="32" t="s">
        <v>1170</v>
      </c>
      <c r="B138" s="28"/>
      <c r="C138" s="29" t="s">
        <v>1171</v>
      </c>
      <c r="G138" s="28" t="s">
        <v>363</v>
      </c>
      <c r="P138" s="28" t="s">
        <v>357</v>
      </c>
    </row>
    <row r="139" spans="1:33" ht="13" customHeight="1" x14ac:dyDescent="0.2">
      <c r="A139" s="28" t="s">
        <v>572</v>
      </c>
      <c r="B139" s="28"/>
      <c r="C139" s="29" t="s">
        <v>823</v>
      </c>
      <c r="D139" s="28" t="s">
        <v>1254</v>
      </c>
      <c r="E139" s="28" t="s">
        <v>357</v>
      </c>
      <c r="F139" s="28" t="s">
        <v>357</v>
      </c>
      <c r="G139" s="28" t="s">
        <v>357</v>
      </c>
      <c r="M139" s="28" t="s">
        <v>363</v>
      </c>
      <c r="P139" s="28" t="s">
        <v>357</v>
      </c>
      <c r="R139" s="28" t="s">
        <v>357</v>
      </c>
      <c r="T139" s="28" t="s">
        <v>363</v>
      </c>
      <c r="W139" s="28" t="s">
        <v>357</v>
      </c>
      <c r="AC139" s="28" t="s">
        <v>357</v>
      </c>
      <c r="AD139" s="28" t="s">
        <v>357</v>
      </c>
      <c r="AE139" s="28" t="s">
        <v>357</v>
      </c>
    </row>
    <row r="140" spans="1:33" ht="13" customHeight="1" x14ac:dyDescent="0.2">
      <c r="A140" s="27" t="s">
        <v>930</v>
      </c>
      <c r="B140" s="28"/>
      <c r="C140" s="29" t="s">
        <v>714</v>
      </c>
      <c r="D140" s="28" t="s">
        <v>1235</v>
      </c>
      <c r="E140" s="28" t="s">
        <v>357</v>
      </c>
      <c r="G140" s="28" t="s">
        <v>363</v>
      </c>
      <c r="AE140" s="28" t="s">
        <v>363</v>
      </c>
    </row>
    <row r="141" spans="1:33" ht="13" customHeight="1" x14ac:dyDescent="0.2">
      <c r="A141" s="27" t="s">
        <v>773</v>
      </c>
      <c r="B141" s="28"/>
      <c r="C141" s="29" t="s">
        <v>155</v>
      </c>
      <c r="D141" s="28" t="s">
        <v>1235</v>
      </c>
      <c r="E141" s="28" t="s">
        <v>357</v>
      </c>
      <c r="G141" s="28" t="s">
        <v>363</v>
      </c>
      <c r="M141" s="28" t="s">
        <v>363</v>
      </c>
      <c r="V141" s="28" t="s">
        <v>358</v>
      </c>
      <c r="W141" s="28" t="s">
        <v>359</v>
      </c>
      <c r="AB141" s="28" t="s">
        <v>362</v>
      </c>
      <c r="AC141" s="28" t="s">
        <v>359</v>
      </c>
      <c r="AD141" s="28" t="s">
        <v>359</v>
      </c>
      <c r="AG141" s="28" t="s">
        <v>784</v>
      </c>
    </row>
    <row r="142" spans="1:33" ht="13" customHeight="1" x14ac:dyDescent="0.2">
      <c r="A142" s="32" t="s">
        <v>1178</v>
      </c>
      <c r="B142" s="28" t="s">
        <v>1180</v>
      </c>
      <c r="C142" s="29" t="s">
        <v>1179</v>
      </c>
      <c r="E142" s="28"/>
      <c r="G142" s="28" t="s">
        <v>363</v>
      </c>
      <c r="P142" s="28" t="s">
        <v>363</v>
      </c>
    </row>
    <row r="143" spans="1:33" ht="13" customHeight="1" x14ac:dyDescent="0.2">
      <c r="A143" s="27" t="s">
        <v>931</v>
      </c>
      <c r="B143" s="28"/>
      <c r="C143" s="29" t="s">
        <v>74</v>
      </c>
      <c r="E143" s="28" t="s">
        <v>357</v>
      </c>
      <c r="F143" s="28" t="s">
        <v>363</v>
      </c>
      <c r="G143" s="28" t="s">
        <v>357</v>
      </c>
      <c r="P143" s="28" t="s">
        <v>357</v>
      </c>
      <c r="T143" s="28" t="s">
        <v>363</v>
      </c>
      <c r="X143" s="28" t="s">
        <v>363</v>
      </c>
      <c r="AE143" s="28" t="s">
        <v>877</v>
      </c>
      <c r="AF143" s="28" t="s">
        <v>357</v>
      </c>
    </row>
    <row r="144" spans="1:33" ht="13" customHeight="1" x14ac:dyDescent="0.2">
      <c r="A144" s="27" t="s">
        <v>932</v>
      </c>
      <c r="B144" s="28"/>
      <c r="C144" s="29" t="s">
        <v>299</v>
      </c>
      <c r="E144" s="28" t="s">
        <v>357</v>
      </c>
      <c r="F144" s="28" t="s">
        <v>357</v>
      </c>
      <c r="G144" s="28" t="s">
        <v>359</v>
      </c>
      <c r="K144" s="28" t="s">
        <v>363</v>
      </c>
      <c r="V144" s="28" t="s">
        <v>358</v>
      </c>
      <c r="AE144" s="28" t="s">
        <v>363</v>
      </c>
      <c r="AG144" s="28" t="s">
        <v>1148</v>
      </c>
    </row>
    <row r="145" spans="1:33" ht="13" customHeight="1" x14ac:dyDescent="0.2">
      <c r="A145" s="27" t="s">
        <v>933</v>
      </c>
      <c r="B145" s="28"/>
      <c r="C145" s="29" t="s">
        <v>715</v>
      </c>
      <c r="E145" s="28" t="s">
        <v>357</v>
      </c>
      <c r="AE145" s="28" t="s">
        <v>357</v>
      </c>
    </row>
    <row r="146" spans="1:33" ht="13" customHeight="1" x14ac:dyDescent="0.2">
      <c r="A146" s="27" t="s">
        <v>1057</v>
      </c>
      <c r="C146" s="29" t="s">
        <v>75</v>
      </c>
      <c r="E146" s="28" t="s">
        <v>357</v>
      </c>
      <c r="T146" s="28" t="s">
        <v>357</v>
      </c>
      <c r="AG146" s="28" t="s">
        <v>785</v>
      </c>
    </row>
    <row r="147" spans="1:33" ht="13" customHeight="1" x14ac:dyDescent="0.2">
      <c r="A147" s="27" t="s">
        <v>420</v>
      </c>
      <c r="B147" s="28"/>
      <c r="C147" s="29" t="s">
        <v>319</v>
      </c>
      <c r="T147" s="28" t="s">
        <v>357</v>
      </c>
      <c r="X147" s="28" t="s">
        <v>363</v>
      </c>
      <c r="AE147" s="28" t="s">
        <v>357</v>
      </c>
      <c r="AF147" s="28" t="s">
        <v>357</v>
      </c>
    </row>
    <row r="148" spans="1:33" ht="13" customHeight="1" x14ac:dyDescent="0.2">
      <c r="A148" s="27" t="s">
        <v>1122</v>
      </c>
      <c r="B148" s="28"/>
      <c r="C148" s="29" t="s">
        <v>1055</v>
      </c>
      <c r="E148" s="28" t="s">
        <v>357</v>
      </c>
      <c r="AG148" s="28" t="s">
        <v>1056</v>
      </c>
    </row>
    <row r="149" spans="1:33" ht="13" customHeight="1" x14ac:dyDescent="0.2">
      <c r="A149" s="27" t="s">
        <v>934</v>
      </c>
      <c r="B149" s="28"/>
      <c r="C149" s="29" t="s">
        <v>716</v>
      </c>
      <c r="E149" s="28" t="s">
        <v>357</v>
      </c>
      <c r="AE149" s="28" t="s">
        <v>357</v>
      </c>
    </row>
    <row r="150" spans="1:33" ht="13" customHeight="1" x14ac:dyDescent="0.2">
      <c r="A150" s="27" t="s">
        <v>1209</v>
      </c>
      <c r="B150" s="28"/>
      <c r="C150" s="29" t="s">
        <v>1210</v>
      </c>
      <c r="D150" s="30"/>
      <c r="E150" s="28"/>
      <c r="K150" s="28" t="s">
        <v>363</v>
      </c>
    </row>
    <row r="151" spans="1:33" ht="13" customHeight="1" x14ac:dyDescent="0.2">
      <c r="A151" s="27" t="s">
        <v>935</v>
      </c>
      <c r="C151" s="29" t="s">
        <v>300</v>
      </c>
      <c r="D151" s="30" t="s">
        <v>1227</v>
      </c>
      <c r="G151" s="28" t="s">
        <v>363</v>
      </c>
      <c r="K151" s="28" t="s">
        <v>363</v>
      </c>
      <c r="V151" s="28" t="s">
        <v>358</v>
      </c>
    </row>
    <row r="152" spans="1:33" ht="13" customHeight="1" x14ac:dyDescent="0.2">
      <c r="A152" s="27" t="s">
        <v>224</v>
      </c>
      <c r="B152" s="28"/>
      <c r="C152" s="29" t="s">
        <v>225</v>
      </c>
      <c r="D152" s="30" t="s">
        <v>1228</v>
      </c>
      <c r="V152" s="28" t="s">
        <v>358</v>
      </c>
      <c r="W152" s="28" t="s">
        <v>357</v>
      </c>
      <c r="AE152" s="28" t="s">
        <v>359</v>
      </c>
      <c r="AG152" s="28" t="s">
        <v>786</v>
      </c>
    </row>
    <row r="153" spans="1:33" ht="13" customHeight="1" x14ac:dyDescent="0.2">
      <c r="A153" s="35" t="s">
        <v>1172</v>
      </c>
      <c r="B153" s="35"/>
      <c r="C153" s="36" t="s">
        <v>1173</v>
      </c>
      <c r="G153" s="28" t="s">
        <v>363</v>
      </c>
    </row>
    <row r="154" spans="1:33" ht="13" customHeight="1" x14ac:dyDescent="0.2">
      <c r="A154" s="27" t="s">
        <v>226</v>
      </c>
      <c r="C154" s="29" t="s">
        <v>17</v>
      </c>
      <c r="W154" s="28" t="s">
        <v>357</v>
      </c>
      <c r="AF154" s="28" t="s">
        <v>357</v>
      </c>
    </row>
    <row r="155" spans="1:33" ht="13" customHeight="1" x14ac:dyDescent="0.2">
      <c r="A155" s="28" t="s">
        <v>652</v>
      </c>
      <c r="B155" s="27" t="s">
        <v>421</v>
      </c>
      <c r="C155" s="29" t="s">
        <v>1257</v>
      </c>
      <c r="D155" s="30" t="s">
        <v>1253</v>
      </c>
      <c r="R155" s="28" t="s">
        <v>357</v>
      </c>
      <c r="W155" s="28" t="s">
        <v>357</v>
      </c>
      <c r="AC155" s="28" t="s">
        <v>357</v>
      </c>
      <c r="AD155" s="28" t="s">
        <v>357</v>
      </c>
    </row>
    <row r="156" spans="1:33" ht="13" customHeight="1" x14ac:dyDescent="0.2">
      <c r="A156" s="35" t="s">
        <v>1255</v>
      </c>
      <c r="B156" s="35"/>
      <c r="C156" s="36" t="s">
        <v>1256</v>
      </c>
      <c r="D156" s="30" t="s">
        <v>1253</v>
      </c>
    </row>
    <row r="157" spans="1:33" ht="13" customHeight="1" x14ac:dyDescent="0.2">
      <c r="A157" s="28" t="s">
        <v>653</v>
      </c>
      <c r="B157" s="28"/>
      <c r="C157" s="29" t="s">
        <v>1258</v>
      </c>
      <c r="D157" s="30" t="s">
        <v>1253</v>
      </c>
      <c r="R157" s="28" t="s">
        <v>357</v>
      </c>
      <c r="W157" s="28" t="s">
        <v>357</v>
      </c>
      <c r="AC157" s="28" t="s">
        <v>357</v>
      </c>
      <c r="AD157" s="28" t="s">
        <v>357</v>
      </c>
    </row>
    <row r="158" spans="1:33" ht="13" customHeight="1" x14ac:dyDescent="0.2">
      <c r="A158" s="27" t="s">
        <v>598</v>
      </c>
      <c r="C158" s="29" t="s">
        <v>19</v>
      </c>
      <c r="AF158" s="28" t="s">
        <v>357</v>
      </c>
    </row>
    <row r="159" spans="1:33" ht="13" customHeight="1" x14ac:dyDescent="0.2">
      <c r="A159" s="27" t="s">
        <v>574</v>
      </c>
      <c r="B159" s="27" t="s">
        <v>885</v>
      </c>
      <c r="C159" s="29" t="s">
        <v>18</v>
      </c>
      <c r="D159" s="28" t="s">
        <v>357</v>
      </c>
      <c r="AA159" s="28" t="s">
        <v>357</v>
      </c>
      <c r="AF159" s="28" t="s">
        <v>357</v>
      </c>
    </row>
    <row r="160" spans="1:33" ht="13" customHeight="1" x14ac:dyDescent="0.2">
      <c r="A160" s="27" t="s">
        <v>227</v>
      </c>
      <c r="B160" s="27" t="s">
        <v>20</v>
      </c>
      <c r="C160" s="29" t="s">
        <v>21</v>
      </c>
      <c r="W160" s="28" t="s">
        <v>357</v>
      </c>
      <c r="AB160" s="28" t="s">
        <v>357</v>
      </c>
      <c r="AE160" s="28" t="s">
        <v>363</v>
      </c>
      <c r="AF160" s="28" t="s">
        <v>357</v>
      </c>
    </row>
    <row r="161" spans="1:33" ht="13" customHeight="1" x14ac:dyDescent="0.2">
      <c r="A161" s="27" t="s">
        <v>228</v>
      </c>
      <c r="B161" s="28"/>
      <c r="C161" s="29" t="s">
        <v>156</v>
      </c>
      <c r="W161" s="28" t="s">
        <v>357</v>
      </c>
      <c r="AA161" s="28" t="s">
        <v>357</v>
      </c>
      <c r="AB161" s="28" t="s">
        <v>357</v>
      </c>
      <c r="AF161" s="28" t="s">
        <v>357</v>
      </c>
    </row>
    <row r="162" spans="1:33" ht="13" customHeight="1" x14ac:dyDescent="0.2">
      <c r="A162" s="28" t="s">
        <v>807</v>
      </c>
      <c r="B162" s="28"/>
      <c r="C162" s="29" t="s">
        <v>115</v>
      </c>
      <c r="R162" s="28" t="s">
        <v>357</v>
      </c>
      <c r="W162" s="28" t="s">
        <v>357</v>
      </c>
      <c r="AC162" s="28" t="s">
        <v>357</v>
      </c>
      <c r="AD162" s="28" t="s">
        <v>357</v>
      </c>
    </row>
    <row r="163" spans="1:33" ht="13" customHeight="1" x14ac:dyDescent="0.2">
      <c r="A163" s="28" t="s">
        <v>1059</v>
      </c>
      <c r="B163" s="28"/>
      <c r="C163" s="29" t="s">
        <v>1058</v>
      </c>
      <c r="E163" s="28" t="s">
        <v>357</v>
      </c>
    </row>
    <row r="164" spans="1:33" ht="13" customHeight="1" x14ac:dyDescent="0.2">
      <c r="A164" s="35" t="s">
        <v>1135</v>
      </c>
      <c r="B164" s="35"/>
      <c r="C164" s="36" t="s">
        <v>1136</v>
      </c>
      <c r="D164" s="28" t="s">
        <v>1235</v>
      </c>
      <c r="G164" s="28" t="s">
        <v>357</v>
      </c>
    </row>
    <row r="165" spans="1:33" ht="13" customHeight="1" x14ac:dyDescent="0.2">
      <c r="A165" s="27" t="s">
        <v>577</v>
      </c>
      <c r="B165" s="28"/>
      <c r="C165" s="29" t="s">
        <v>1137</v>
      </c>
      <c r="E165" s="28" t="s">
        <v>359</v>
      </c>
      <c r="F165" s="28" t="s">
        <v>363</v>
      </c>
      <c r="G165" s="28" t="s">
        <v>357</v>
      </c>
      <c r="T165" s="28" t="s">
        <v>363</v>
      </c>
      <c r="X165" s="28" t="s">
        <v>363</v>
      </c>
      <c r="AE165" s="28" t="s">
        <v>357</v>
      </c>
      <c r="AG165" s="28" t="s">
        <v>1066</v>
      </c>
    </row>
    <row r="166" spans="1:33" ht="13" customHeight="1" x14ac:dyDescent="0.2">
      <c r="A166" s="27" t="s">
        <v>578</v>
      </c>
      <c r="B166" s="27" t="s">
        <v>422</v>
      </c>
      <c r="C166" s="29" t="s">
        <v>423</v>
      </c>
      <c r="F166" s="28" t="s">
        <v>357</v>
      </c>
      <c r="G166" s="28" t="s">
        <v>357</v>
      </c>
      <c r="M166" s="28" t="s">
        <v>357</v>
      </c>
      <c r="T166" s="28" t="s">
        <v>357</v>
      </c>
      <c r="U166" s="28" t="s">
        <v>357</v>
      </c>
      <c r="V166" s="28" t="s">
        <v>357</v>
      </c>
      <c r="W166" s="28" t="s">
        <v>439</v>
      </c>
      <c r="X166" s="28" t="s">
        <v>357</v>
      </c>
      <c r="Z166" s="28" t="s">
        <v>357</v>
      </c>
      <c r="AA166" s="28" t="s">
        <v>357</v>
      </c>
      <c r="AB166" s="28" t="s">
        <v>357</v>
      </c>
      <c r="AC166" s="28" t="s">
        <v>357</v>
      </c>
      <c r="AD166" s="28" t="s">
        <v>357</v>
      </c>
      <c r="AE166" s="28" t="s">
        <v>357</v>
      </c>
      <c r="AF166" s="28" t="s">
        <v>357</v>
      </c>
      <c r="AG166" s="28" t="s">
        <v>389</v>
      </c>
    </row>
    <row r="167" spans="1:33" ht="13" customHeight="1" x14ac:dyDescent="0.2">
      <c r="A167" s="28" t="s">
        <v>424</v>
      </c>
      <c r="B167" s="28"/>
      <c r="C167" s="29" t="s">
        <v>157</v>
      </c>
      <c r="G167" s="28" t="s">
        <v>357</v>
      </c>
      <c r="R167" s="28" t="s">
        <v>357</v>
      </c>
      <c r="W167" s="28" t="s">
        <v>357</v>
      </c>
      <c r="AB167" s="28" t="s">
        <v>357</v>
      </c>
      <c r="AC167" s="28" t="s">
        <v>357</v>
      </c>
      <c r="AD167" s="28" t="s">
        <v>357</v>
      </c>
      <c r="AF167" s="28" t="s">
        <v>357</v>
      </c>
    </row>
    <row r="168" spans="1:33" ht="13" customHeight="1" x14ac:dyDescent="0.2">
      <c r="A168" s="27" t="s">
        <v>425</v>
      </c>
      <c r="B168" s="28"/>
      <c r="C168" s="29" t="s">
        <v>426</v>
      </c>
      <c r="T168" s="28" t="s">
        <v>357</v>
      </c>
      <c r="W168" s="28" t="s">
        <v>439</v>
      </c>
      <c r="AF168" s="28" t="s">
        <v>357</v>
      </c>
      <c r="AG168" s="28" t="s">
        <v>389</v>
      </c>
    </row>
    <row r="169" spans="1:33" ht="13" customHeight="1" x14ac:dyDescent="0.2">
      <c r="A169" s="27" t="s">
        <v>936</v>
      </c>
      <c r="B169" s="28"/>
      <c r="C169" s="29" t="s">
        <v>22</v>
      </c>
      <c r="U169" s="28" t="s">
        <v>357</v>
      </c>
      <c r="X169" s="28" t="s">
        <v>363</v>
      </c>
      <c r="AB169" s="28" t="s">
        <v>357</v>
      </c>
      <c r="AE169" s="28" t="s">
        <v>363</v>
      </c>
      <c r="AF169" s="28" t="s">
        <v>357</v>
      </c>
    </row>
    <row r="170" spans="1:33" ht="13" customHeight="1" x14ac:dyDescent="0.2">
      <c r="A170" s="28" t="s">
        <v>576</v>
      </c>
      <c r="B170" s="28" t="s">
        <v>575</v>
      </c>
      <c r="C170" s="29" t="s">
        <v>158</v>
      </c>
      <c r="F170" s="28" t="s">
        <v>357</v>
      </c>
      <c r="U170" s="28" t="s">
        <v>357</v>
      </c>
      <c r="V170" s="28" t="s">
        <v>357</v>
      </c>
      <c r="Z170" s="28" t="s">
        <v>357</v>
      </c>
      <c r="AA170" s="28" t="s">
        <v>357</v>
      </c>
      <c r="AB170" s="28" t="s">
        <v>357</v>
      </c>
      <c r="AF170" s="28" t="s">
        <v>357</v>
      </c>
    </row>
    <row r="171" spans="1:33" ht="13" customHeight="1" x14ac:dyDescent="0.2">
      <c r="A171" s="27" t="s">
        <v>937</v>
      </c>
      <c r="B171" s="28" t="s">
        <v>1211</v>
      </c>
      <c r="C171" s="29" t="s">
        <v>336</v>
      </c>
      <c r="D171" s="28" t="s">
        <v>1227</v>
      </c>
      <c r="E171" s="28" t="s">
        <v>359</v>
      </c>
      <c r="P171" s="28" t="s">
        <v>363</v>
      </c>
      <c r="R171" s="28" t="s">
        <v>359</v>
      </c>
      <c r="S171" s="28" t="s">
        <v>357</v>
      </c>
      <c r="V171" s="28" t="s">
        <v>358</v>
      </c>
      <c r="W171" s="28" t="s">
        <v>357</v>
      </c>
      <c r="AC171" s="28" t="s">
        <v>357</v>
      </c>
      <c r="AD171" s="28" t="s">
        <v>357</v>
      </c>
      <c r="AG171" s="28" t="s">
        <v>1079</v>
      </c>
    </row>
    <row r="172" spans="1:33" ht="13" customHeight="1" x14ac:dyDescent="0.2">
      <c r="A172" s="27" t="s">
        <v>938</v>
      </c>
      <c r="B172" s="28"/>
      <c r="C172" s="29" t="s">
        <v>427</v>
      </c>
      <c r="Z172" s="28" t="s">
        <v>357</v>
      </c>
      <c r="AB172" s="28" t="s">
        <v>357</v>
      </c>
      <c r="AE172" s="28" t="s">
        <v>357</v>
      </c>
      <c r="AF172" s="28" t="s">
        <v>357</v>
      </c>
    </row>
    <row r="173" spans="1:33" ht="13" customHeight="1" x14ac:dyDescent="0.2">
      <c r="A173" s="27" t="s">
        <v>579</v>
      </c>
      <c r="C173" s="29" t="s">
        <v>428</v>
      </c>
      <c r="AF173" s="28" t="s">
        <v>357</v>
      </c>
    </row>
    <row r="174" spans="1:33" ht="13" customHeight="1" x14ac:dyDescent="0.2">
      <c r="A174" s="28" t="s">
        <v>569</v>
      </c>
      <c r="B174" s="27" t="s">
        <v>860</v>
      </c>
      <c r="C174" s="29" t="s">
        <v>861</v>
      </c>
      <c r="AB174" s="28" t="s">
        <v>362</v>
      </c>
    </row>
    <row r="175" spans="1:33" ht="13" customHeight="1" x14ac:dyDescent="0.2">
      <c r="A175" s="32" t="s">
        <v>1139</v>
      </c>
      <c r="B175" s="28"/>
      <c r="C175" s="36" t="s">
        <v>1140</v>
      </c>
      <c r="D175" s="28" t="s">
        <v>1235</v>
      </c>
      <c r="G175" s="28" t="s">
        <v>357</v>
      </c>
      <c r="M175" s="28" t="s">
        <v>363</v>
      </c>
      <c r="P175" s="28" t="s">
        <v>357</v>
      </c>
    </row>
    <row r="176" spans="1:33" ht="13" customHeight="1" x14ac:dyDescent="0.2">
      <c r="A176" s="28" t="s">
        <v>1175</v>
      </c>
      <c r="C176" s="29" t="s">
        <v>1174</v>
      </c>
      <c r="G176" s="28" t="s">
        <v>363</v>
      </c>
      <c r="P176" s="28" t="s">
        <v>363</v>
      </c>
    </row>
    <row r="177" spans="1:33" ht="13" customHeight="1" x14ac:dyDescent="0.2">
      <c r="A177" s="33" t="s">
        <v>1259</v>
      </c>
      <c r="C177" s="29" t="s">
        <v>1260</v>
      </c>
      <c r="D177" s="28" t="s">
        <v>1228</v>
      </c>
    </row>
    <row r="178" spans="1:33" ht="13" customHeight="1" x14ac:dyDescent="0.2">
      <c r="A178" s="27" t="s">
        <v>774</v>
      </c>
      <c r="C178" s="29" t="s">
        <v>429</v>
      </c>
      <c r="T178" s="28" t="s">
        <v>357</v>
      </c>
    </row>
    <row r="179" spans="1:33" ht="13" customHeight="1" x14ac:dyDescent="0.2">
      <c r="A179" s="28" t="s">
        <v>654</v>
      </c>
      <c r="B179" s="28"/>
      <c r="C179" s="29" t="s">
        <v>724</v>
      </c>
      <c r="U179" s="28" t="s">
        <v>357</v>
      </c>
      <c r="W179" s="28" t="s">
        <v>359</v>
      </c>
      <c r="Z179" s="28" t="s">
        <v>357</v>
      </c>
      <c r="AA179" s="28" t="s">
        <v>360</v>
      </c>
      <c r="AC179" s="28" t="s">
        <v>359</v>
      </c>
      <c r="AD179" s="28" t="s">
        <v>357</v>
      </c>
      <c r="AF179" s="28" t="s">
        <v>359</v>
      </c>
      <c r="AG179" s="28" t="s">
        <v>761</v>
      </c>
    </row>
    <row r="180" spans="1:33" ht="13" customHeight="1" x14ac:dyDescent="0.2">
      <c r="A180" s="27" t="s">
        <v>580</v>
      </c>
      <c r="B180" s="28"/>
      <c r="C180" s="29" t="s">
        <v>723</v>
      </c>
      <c r="U180" s="28" t="s">
        <v>357</v>
      </c>
      <c r="AA180" s="28" t="s">
        <v>360</v>
      </c>
      <c r="AG180" s="28" t="s">
        <v>760</v>
      </c>
    </row>
    <row r="181" spans="1:33" ht="13" customHeight="1" x14ac:dyDescent="0.2">
      <c r="A181" s="27" t="s">
        <v>939</v>
      </c>
      <c r="B181" s="28"/>
      <c r="C181" s="29" t="s">
        <v>180</v>
      </c>
      <c r="G181" s="28" t="s">
        <v>359</v>
      </c>
      <c r="M181" s="28" t="s">
        <v>363</v>
      </c>
      <c r="P181" s="28" t="s">
        <v>363</v>
      </c>
      <c r="U181" s="28" t="s">
        <v>357</v>
      </c>
      <c r="AA181" s="28" t="s">
        <v>357</v>
      </c>
      <c r="AF181" s="28" t="s">
        <v>357</v>
      </c>
      <c r="AG181" s="30" t="s">
        <v>1148</v>
      </c>
    </row>
    <row r="182" spans="1:33" ht="13" customHeight="1" x14ac:dyDescent="0.2">
      <c r="A182" s="27" t="s">
        <v>229</v>
      </c>
      <c r="B182" s="28"/>
      <c r="C182" s="29" t="s">
        <v>159</v>
      </c>
      <c r="D182" s="28" t="s">
        <v>1227</v>
      </c>
      <c r="E182" s="28" t="s">
        <v>357</v>
      </c>
      <c r="F182" s="28" t="s">
        <v>363</v>
      </c>
      <c r="G182" s="28" t="s">
        <v>359</v>
      </c>
      <c r="K182" s="28" t="s">
        <v>363</v>
      </c>
      <c r="M182" s="28" t="s">
        <v>363</v>
      </c>
      <c r="P182" s="28" t="s">
        <v>363</v>
      </c>
      <c r="R182" s="28" t="s">
        <v>359</v>
      </c>
      <c r="S182" s="28" t="s">
        <v>357</v>
      </c>
      <c r="T182" s="28" t="s">
        <v>363</v>
      </c>
      <c r="V182" s="28" t="s">
        <v>358</v>
      </c>
      <c r="W182" s="28" t="s">
        <v>357</v>
      </c>
      <c r="X182" s="28" t="s">
        <v>363</v>
      </c>
      <c r="Y182" s="28" t="s">
        <v>363</v>
      </c>
      <c r="AA182" s="28" t="s">
        <v>357</v>
      </c>
      <c r="AB182" s="28" t="s">
        <v>362</v>
      </c>
      <c r="AC182" s="28" t="s">
        <v>359</v>
      </c>
      <c r="AD182" s="28" t="s">
        <v>357</v>
      </c>
      <c r="AF182" s="28" t="s">
        <v>357</v>
      </c>
      <c r="AG182" s="28" t="s">
        <v>1150</v>
      </c>
    </row>
    <row r="183" spans="1:33" ht="13" customHeight="1" x14ac:dyDescent="0.2">
      <c r="A183" s="27" t="s">
        <v>581</v>
      </c>
      <c r="B183" s="28"/>
      <c r="C183" s="29" t="s">
        <v>76</v>
      </c>
      <c r="AE183" s="28" t="s">
        <v>357</v>
      </c>
    </row>
    <row r="184" spans="1:33" ht="13" customHeight="1" x14ac:dyDescent="0.2">
      <c r="A184" s="27" t="s">
        <v>940</v>
      </c>
      <c r="B184" s="28"/>
      <c r="C184" s="29" t="s">
        <v>1082</v>
      </c>
      <c r="AE184" s="28" t="s">
        <v>357</v>
      </c>
    </row>
    <row r="185" spans="1:33" ht="13" customHeight="1" x14ac:dyDescent="0.2">
      <c r="A185" s="27" t="s">
        <v>230</v>
      </c>
      <c r="B185" s="28"/>
      <c r="C185" s="29" t="s">
        <v>1084</v>
      </c>
      <c r="R185" s="28" t="s">
        <v>357</v>
      </c>
      <c r="W185" s="28" t="s">
        <v>357</v>
      </c>
      <c r="AC185" s="28" t="s">
        <v>357</v>
      </c>
      <c r="AD185" s="28" t="s">
        <v>357</v>
      </c>
    </row>
    <row r="186" spans="1:33" ht="13" customHeight="1" x14ac:dyDescent="0.2">
      <c r="A186" s="27" t="s">
        <v>1087</v>
      </c>
      <c r="B186" s="28"/>
      <c r="C186" s="29" t="s">
        <v>1083</v>
      </c>
      <c r="AE186" s="28" t="s">
        <v>357</v>
      </c>
    </row>
    <row r="187" spans="1:33" ht="13" customHeight="1" x14ac:dyDescent="0.2">
      <c r="A187" s="27" t="s">
        <v>1086</v>
      </c>
      <c r="B187" s="28"/>
      <c r="C187" s="29" t="s">
        <v>1085</v>
      </c>
      <c r="E187" s="28" t="s">
        <v>359</v>
      </c>
      <c r="AG187" s="28" t="s">
        <v>1071</v>
      </c>
    </row>
    <row r="188" spans="1:33" ht="13" customHeight="1" x14ac:dyDescent="0.2">
      <c r="A188" s="28" t="s">
        <v>431</v>
      </c>
      <c r="B188" s="28" t="s">
        <v>432</v>
      </c>
      <c r="C188" s="29" t="s">
        <v>430</v>
      </c>
      <c r="U188" s="28" t="s">
        <v>357</v>
      </c>
    </row>
    <row r="189" spans="1:33" ht="13" customHeight="1" x14ac:dyDescent="0.2">
      <c r="A189" s="27" t="s">
        <v>490</v>
      </c>
      <c r="B189" s="27" t="s">
        <v>667</v>
      </c>
      <c r="C189" s="29" t="s">
        <v>342</v>
      </c>
      <c r="S189" s="28" t="s">
        <v>358</v>
      </c>
    </row>
    <row r="190" spans="1:33" ht="13" customHeight="1" x14ac:dyDescent="0.2">
      <c r="A190" s="28" t="s">
        <v>655</v>
      </c>
      <c r="B190" s="28"/>
      <c r="C190" s="29" t="s">
        <v>308</v>
      </c>
      <c r="U190" s="28" t="s">
        <v>357</v>
      </c>
    </row>
    <row r="191" spans="1:33" ht="13" customHeight="1" x14ac:dyDescent="0.2">
      <c r="A191" s="27" t="s">
        <v>583</v>
      </c>
      <c r="C191" s="29" t="s">
        <v>725</v>
      </c>
      <c r="AF191" s="28" t="s">
        <v>357</v>
      </c>
    </row>
    <row r="192" spans="1:33" ht="13" customHeight="1" x14ac:dyDescent="0.2">
      <c r="A192" s="27" t="s">
        <v>941</v>
      </c>
      <c r="B192" s="27" t="s">
        <v>668</v>
      </c>
      <c r="C192" s="29" t="s">
        <v>692</v>
      </c>
      <c r="AE192" s="28" t="s">
        <v>877</v>
      </c>
      <c r="AG192" s="28" t="s">
        <v>787</v>
      </c>
    </row>
    <row r="193" spans="1:33" ht="13" customHeight="1" x14ac:dyDescent="0.2">
      <c r="A193" s="27" t="s">
        <v>641</v>
      </c>
      <c r="B193" s="27" t="s">
        <v>868</v>
      </c>
      <c r="C193" s="29" t="s">
        <v>1300</v>
      </c>
      <c r="U193" s="28" t="s">
        <v>357</v>
      </c>
      <c r="W193" s="28" t="s">
        <v>357</v>
      </c>
      <c r="Z193" s="28" t="s">
        <v>357</v>
      </c>
      <c r="AA193" s="28" t="s">
        <v>357</v>
      </c>
      <c r="AC193" s="28" t="s">
        <v>359</v>
      </c>
      <c r="AD193" s="28" t="s">
        <v>357</v>
      </c>
      <c r="AF193" s="28" t="s">
        <v>359</v>
      </c>
      <c r="AG193" s="28" t="s">
        <v>788</v>
      </c>
    </row>
    <row r="194" spans="1:33" ht="13" customHeight="1" x14ac:dyDescent="0.2">
      <c r="A194" s="27" t="s">
        <v>942</v>
      </c>
      <c r="B194" s="28"/>
      <c r="C194" s="29" t="s">
        <v>78</v>
      </c>
      <c r="D194" s="28" t="s">
        <v>1227</v>
      </c>
      <c r="R194" s="28" t="s">
        <v>357</v>
      </c>
      <c r="T194" s="28" t="s">
        <v>357</v>
      </c>
      <c r="W194" s="28" t="s">
        <v>357</v>
      </c>
      <c r="AC194" s="28" t="s">
        <v>357</v>
      </c>
      <c r="AD194" s="28" t="s">
        <v>357</v>
      </c>
      <c r="AE194" s="28" t="s">
        <v>357</v>
      </c>
    </row>
    <row r="195" spans="1:33" ht="13" customHeight="1" x14ac:dyDescent="0.2">
      <c r="A195" s="27" t="s">
        <v>943</v>
      </c>
      <c r="B195" s="28"/>
      <c r="C195" s="29" t="s">
        <v>338</v>
      </c>
      <c r="G195" s="28" t="s">
        <v>363</v>
      </c>
      <c r="S195" s="28" t="s">
        <v>357</v>
      </c>
      <c r="AF195" s="28" t="s">
        <v>357</v>
      </c>
    </row>
    <row r="196" spans="1:33" ht="13" customHeight="1" x14ac:dyDescent="0.2">
      <c r="A196" s="27" t="s">
        <v>944</v>
      </c>
      <c r="B196" s="28"/>
      <c r="C196" s="29" t="s">
        <v>337</v>
      </c>
      <c r="S196" s="28" t="s">
        <v>357</v>
      </c>
    </row>
    <row r="197" spans="1:33" ht="13" customHeight="1" x14ac:dyDescent="0.2">
      <c r="A197" s="27" t="s">
        <v>1068</v>
      </c>
      <c r="B197" s="28"/>
      <c r="C197" s="29" t="s">
        <v>1069</v>
      </c>
      <c r="D197" s="28" t="s">
        <v>1228</v>
      </c>
      <c r="E197" s="28" t="s">
        <v>359</v>
      </c>
      <c r="G197" s="28" t="s">
        <v>363</v>
      </c>
      <c r="P197" s="28" t="s">
        <v>363</v>
      </c>
      <c r="AG197" s="28" t="s">
        <v>1066</v>
      </c>
    </row>
    <row r="198" spans="1:33" ht="13" customHeight="1" x14ac:dyDescent="0.2">
      <c r="A198" s="27" t="s">
        <v>585</v>
      </c>
      <c r="C198" s="29" t="s">
        <v>24</v>
      </c>
      <c r="D198" s="28" t="s">
        <v>1228</v>
      </c>
      <c r="G198" s="28" t="s">
        <v>363</v>
      </c>
      <c r="M198" s="28" t="s">
        <v>363</v>
      </c>
      <c r="AF198" s="28" t="s">
        <v>357</v>
      </c>
    </row>
    <row r="199" spans="1:33" ht="13" customHeight="1" x14ac:dyDescent="0.2">
      <c r="A199" s="27" t="s">
        <v>1212</v>
      </c>
      <c r="C199" s="29" t="s">
        <v>1213</v>
      </c>
      <c r="D199" s="28" t="s">
        <v>1228</v>
      </c>
      <c r="P199" s="28" t="s">
        <v>363</v>
      </c>
    </row>
    <row r="200" spans="1:33" ht="13" customHeight="1" x14ac:dyDescent="0.2">
      <c r="A200" s="27" t="s">
        <v>945</v>
      </c>
      <c r="B200" s="28"/>
      <c r="C200" s="29" t="s">
        <v>79</v>
      </c>
      <c r="T200" s="28" t="s">
        <v>357</v>
      </c>
      <c r="AE200" s="28" t="s">
        <v>357</v>
      </c>
    </row>
    <row r="201" spans="1:33" ht="13" customHeight="1" x14ac:dyDescent="0.2">
      <c r="A201" s="27" t="s">
        <v>584</v>
      </c>
      <c r="C201" s="29" t="s">
        <v>320</v>
      </c>
      <c r="T201" s="28" t="s">
        <v>357</v>
      </c>
    </row>
    <row r="202" spans="1:33" ht="13" customHeight="1" x14ac:dyDescent="0.2">
      <c r="A202" s="27" t="s">
        <v>946</v>
      </c>
      <c r="B202" s="28"/>
      <c r="C202" s="29" t="s">
        <v>586</v>
      </c>
      <c r="AE202" s="28" t="s">
        <v>357</v>
      </c>
    </row>
    <row r="203" spans="1:33" ht="13" customHeight="1" x14ac:dyDescent="0.2">
      <c r="A203" s="27" t="s">
        <v>947</v>
      </c>
      <c r="B203" s="28"/>
      <c r="C203" s="29" t="s">
        <v>726</v>
      </c>
      <c r="AE203" s="28" t="s">
        <v>363</v>
      </c>
    </row>
    <row r="204" spans="1:33" ht="13" customHeight="1" x14ac:dyDescent="0.2">
      <c r="A204" s="28" t="s">
        <v>587</v>
      </c>
      <c r="B204" s="28"/>
      <c r="C204" s="29" t="s">
        <v>309</v>
      </c>
      <c r="U204" s="28" t="s">
        <v>357</v>
      </c>
    </row>
    <row r="205" spans="1:33" ht="13" customHeight="1" x14ac:dyDescent="0.2">
      <c r="A205" s="28" t="s">
        <v>588</v>
      </c>
      <c r="B205" s="28"/>
      <c r="C205" s="29" t="s">
        <v>727</v>
      </c>
      <c r="U205" s="28" t="s">
        <v>357</v>
      </c>
    </row>
    <row r="206" spans="1:33" ht="13" customHeight="1" x14ac:dyDescent="0.2">
      <c r="A206" s="27" t="s">
        <v>434</v>
      </c>
      <c r="C206" s="29" t="s">
        <v>435</v>
      </c>
      <c r="AF206" s="28" t="s">
        <v>357</v>
      </c>
    </row>
    <row r="207" spans="1:33" ht="13" customHeight="1" x14ac:dyDescent="0.2">
      <c r="A207" s="27" t="s">
        <v>948</v>
      </c>
      <c r="B207" s="28"/>
      <c r="C207" s="29" t="s">
        <v>435</v>
      </c>
      <c r="AE207" s="28" t="s">
        <v>357</v>
      </c>
    </row>
    <row r="208" spans="1:33" ht="13" customHeight="1" x14ac:dyDescent="0.2">
      <c r="A208" s="28" t="s">
        <v>436</v>
      </c>
      <c r="B208" s="28" t="s">
        <v>669</v>
      </c>
      <c r="C208" s="29" t="s">
        <v>437</v>
      </c>
      <c r="E208" s="28" t="s">
        <v>357</v>
      </c>
      <c r="M208" s="28" t="s">
        <v>363</v>
      </c>
      <c r="U208" s="28" t="s">
        <v>357</v>
      </c>
      <c r="Z208" s="28" t="s">
        <v>357</v>
      </c>
      <c r="AA208" s="28" t="s">
        <v>357</v>
      </c>
      <c r="AE208" s="28" t="s">
        <v>357</v>
      </c>
      <c r="AF208" s="28" t="s">
        <v>357</v>
      </c>
    </row>
    <row r="209" spans="1:33" ht="13" customHeight="1" x14ac:dyDescent="0.2">
      <c r="A209" s="27" t="s">
        <v>883</v>
      </c>
      <c r="B209" s="28"/>
      <c r="C209" s="29" t="s">
        <v>438</v>
      </c>
      <c r="AE209" s="28" t="s">
        <v>357</v>
      </c>
    </row>
    <row r="210" spans="1:33" ht="13" customHeight="1" x14ac:dyDescent="0.2">
      <c r="A210" s="27" t="s">
        <v>949</v>
      </c>
      <c r="B210" s="28"/>
      <c r="C210" s="29" t="s">
        <v>1064</v>
      </c>
      <c r="E210" s="28" t="s">
        <v>357</v>
      </c>
      <c r="F210" s="28" t="s">
        <v>363</v>
      </c>
      <c r="G210" s="28" t="s">
        <v>359</v>
      </c>
      <c r="P210" s="28" t="s">
        <v>363</v>
      </c>
      <c r="AE210" s="28" t="s">
        <v>363</v>
      </c>
      <c r="AG210" s="30" t="s">
        <v>1148</v>
      </c>
    </row>
    <row r="211" spans="1:33" ht="13" customHeight="1" x14ac:dyDescent="0.2">
      <c r="A211" s="28" t="s">
        <v>1123</v>
      </c>
      <c r="B211" s="28"/>
      <c r="C211" s="29" t="s">
        <v>1037</v>
      </c>
      <c r="D211" s="28" t="s">
        <v>1226</v>
      </c>
      <c r="F211" s="28" t="s">
        <v>357</v>
      </c>
      <c r="P211" s="28" t="s">
        <v>357</v>
      </c>
    </row>
    <row r="212" spans="1:33" ht="13" customHeight="1" x14ac:dyDescent="0.2">
      <c r="A212" s="27" t="s">
        <v>950</v>
      </c>
      <c r="B212" s="28"/>
      <c r="C212" s="29" t="s">
        <v>440</v>
      </c>
      <c r="AE212" s="28" t="s">
        <v>439</v>
      </c>
      <c r="AG212" s="28" t="s">
        <v>789</v>
      </c>
    </row>
    <row r="213" spans="1:33" ht="13" customHeight="1" x14ac:dyDescent="0.2">
      <c r="A213" s="27" t="s">
        <v>951</v>
      </c>
      <c r="B213" s="28"/>
      <c r="C213" s="29" t="s">
        <v>702</v>
      </c>
      <c r="AE213" s="28" t="s">
        <v>357</v>
      </c>
    </row>
    <row r="214" spans="1:33" ht="13" customHeight="1" x14ac:dyDescent="0.2">
      <c r="A214" s="27" t="s">
        <v>674</v>
      </c>
      <c r="B214" s="28"/>
      <c r="C214" s="29" t="s">
        <v>728</v>
      </c>
      <c r="D214" s="28" t="s">
        <v>1227</v>
      </c>
      <c r="E214" s="28" t="s">
        <v>357</v>
      </c>
      <c r="F214" s="28" t="s">
        <v>357</v>
      </c>
      <c r="G214" s="28" t="s">
        <v>357</v>
      </c>
      <c r="M214" s="28" t="s">
        <v>363</v>
      </c>
      <c r="P214" s="28" t="s">
        <v>357</v>
      </c>
      <c r="R214" s="28" t="s">
        <v>357</v>
      </c>
      <c r="T214" s="28" t="s">
        <v>357</v>
      </c>
      <c r="V214" s="28" t="s">
        <v>357</v>
      </c>
      <c r="W214" s="28" t="s">
        <v>357</v>
      </c>
      <c r="Z214" s="28" t="s">
        <v>357</v>
      </c>
      <c r="AA214" s="28" t="s">
        <v>357</v>
      </c>
      <c r="AB214" s="28" t="s">
        <v>357</v>
      </c>
      <c r="AC214" s="28" t="s">
        <v>357</v>
      </c>
      <c r="AD214" s="28" t="s">
        <v>357</v>
      </c>
      <c r="AE214" s="28" t="s">
        <v>357</v>
      </c>
      <c r="AF214" s="28" t="s">
        <v>357</v>
      </c>
    </row>
    <row r="215" spans="1:33" ht="13" customHeight="1" x14ac:dyDescent="0.2">
      <c r="A215" s="33" t="s">
        <v>1261</v>
      </c>
      <c r="B215" s="28"/>
      <c r="C215" s="29" t="s">
        <v>1262</v>
      </c>
      <c r="D215" s="28" t="s">
        <v>1227</v>
      </c>
      <c r="E215" s="28"/>
    </row>
    <row r="216" spans="1:33" ht="13" customHeight="1" x14ac:dyDescent="0.2">
      <c r="A216" s="28" t="s">
        <v>441</v>
      </c>
      <c r="C216" s="29" t="s">
        <v>25</v>
      </c>
      <c r="F216" s="28" t="s">
        <v>363</v>
      </c>
      <c r="P216" s="28" t="s">
        <v>363</v>
      </c>
      <c r="U216" s="28" t="s">
        <v>357</v>
      </c>
      <c r="Z216" s="28" t="s">
        <v>357</v>
      </c>
      <c r="AB216" s="28" t="s">
        <v>357</v>
      </c>
      <c r="AF216" s="28" t="s">
        <v>357</v>
      </c>
    </row>
    <row r="217" spans="1:33" ht="13" customHeight="1" x14ac:dyDescent="0.2">
      <c r="A217" s="27" t="s">
        <v>952</v>
      </c>
      <c r="B217" s="28"/>
      <c r="C217" s="29" t="s">
        <v>729</v>
      </c>
      <c r="AE217" s="28" t="s">
        <v>357</v>
      </c>
    </row>
    <row r="218" spans="1:33" ht="13" customHeight="1" x14ac:dyDescent="0.2">
      <c r="A218" s="27" t="s">
        <v>593</v>
      </c>
      <c r="B218" s="28"/>
      <c r="C218" s="29" t="s">
        <v>594</v>
      </c>
      <c r="AE218" s="28" t="s">
        <v>359</v>
      </c>
      <c r="AG218" s="28" t="s">
        <v>442</v>
      </c>
    </row>
    <row r="219" spans="1:33" ht="13" customHeight="1" x14ac:dyDescent="0.2">
      <c r="A219" s="28" t="s">
        <v>599</v>
      </c>
      <c r="B219" s="28"/>
      <c r="C219" s="29" t="s">
        <v>310</v>
      </c>
      <c r="U219" s="28" t="s">
        <v>357</v>
      </c>
    </row>
    <row r="220" spans="1:33" ht="13" customHeight="1" x14ac:dyDescent="0.2">
      <c r="A220" s="32" t="s">
        <v>1176</v>
      </c>
      <c r="B220" s="28"/>
      <c r="C220" s="29" t="s">
        <v>1177</v>
      </c>
      <c r="G220" s="28" t="s">
        <v>363</v>
      </c>
      <c r="P220" s="28" t="s">
        <v>363</v>
      </c>
    </row>
    <row r="221" spans="1:33" ht="13" customHeight="1" x14ac:dyDescent="0.2">
      <c r="A221" s="27" t="s">
        <v>595</v>
      </c>
      <c r="B221" s="27" t="s">
        <v>231</v>
      </c>
      <c r="C221" s="29" t="s">
        <v>138</v>
      </c>
      <c r="W221" s="28" t="s">
        <v>357</v>
      </c>
      <c r="AA221" s="28" t="s">
        <v>357</v>
      </c>
      <c r="AC221" s="28" t="s">
        <v>357</v>
      </c>
      <c r="AF221" s="28" t="s">
        <v>357</v>
      </c>
    </row>
    <row r="222" spans="1:33" ht="13" customHeight="1" x14ac:dyDescent="0.2">
      <c r="A222" s="28" t="s">
        <v>443</v>
      </c>
      <c r="B222" s="28"/>
      <c r="C222" s="29" t="s">
        <v>311</v>
      </c>
      <c r="E222" s="28" t="s">
        <v>357</v>
      </c>
      <c r="F222" s="28" t="s">
        <v>357</v>
      </c>
      <c r="G222" s="28" t="s">
        <v>357</v>
      </c>
      <c r="M222" s="28" t="s">
        <v>357</v>
      </c>
      <c r="R222" s="28" t="s">
        <v>357</v>
      </c>
      <c r="T222" s="28" t="s">
        <v>357</v>
      </c>
      <c r="U222" s="28" t="s">
        <v>357</v>
      </c>
      <c r="V222" s="28" t="s">
        <v>357</v>
      </c>
      <c r="W222" s="28" t="s">
        <v>357</v>
      </c>
      <c r="X222" s="28" t="s">
        <v>363</v>
      </c>
      <c r="Z222" s="28" t="s">
        <v>357</v>
      </c>
      <c r="AA222" s="28" t="s">
        <v>357</v>
      </c>
      <c r="AB222" s="28" t="s">
        <v>357</v>
      </c>
      <c r="AC222" s="28" t="s">
        <v>357</v>
      </c>
      <c r="AD222" s="28" t="s">
        <v>357</v>
      </c>
      <c r="AE222" s="28" t="s">
        <v>357</v>
      </c>
      <c r="AF222" s="28" t="s">
        <v>357</v>
      </c>
    </row>
    <row r="223" spans="1:33" ht="13" customHeight="1" x14ac:dyDescent="0.2">
      <c r="A223" s="27" t="s">
        <v>873</v>
      </c>
      <c r="B223" s="27" t="s">
        <v>1283</v>
      </c>
      <c r="C223" s="29" t="s">
        <v>1325</v>
      </c>
      <c r="AE223" s="28" t="s">
        <v>357</v>
      </c>
    </row>
    <row r="224" spans="1:33" ht="13" customHeight="1" x14ac:dyDescent="0.2">
      <c r="A224" s="27" t="s">
        <v>444</v>
      </c>
      <c r="B224" s="28"/>
      <c r="C224" s="29" t="s">
        <v>1281</v>
      </c>
      <c r="G224" s="28" t="s">
        <v>357</v>
      </c>
      <c r="M224" s="28" t="s">
        <v>357</v>
      </c>
      <c r="T224" s="28" t="s">
        <v>357</v>
      </c>
      <c r="U224" s="28" t="s">
        <v>357</v>
      </c>
      <c r="V224" s="28" t="s">
        <v>357</v>
      </c>
      <c r="W224" s="28" t="s">
        <v>357</v>
      </c>
      <c r="Z224" s="28" t="s">
        <v>357</v>
      </c>
      <c r="AA224" s="28" t="s">
        <v>357</v>
      </c>
      <c r="AB224" s="28" t="s">
        <v>357</v>
      </c>
      <c r="AC224" s="28" t="s">
        <v>357</v>
      </c>
      <c r="AD224" s="28" t="s">
        <v>357</v>
      </c>
      <c r="AE224" s="28" t="s">
        <v>357</v>
      </c>
      <c r="AF224" s="28" t="s">
        <v>357</v>
      </c>
    </row>
    <row r="225" spans="1:33" ht="13" customHeight="1" x14ac:dyDescent="0.2">
      <c r="A225" s="27" t="s">
        <v>874</v>
      </c>
      <c r="B225" s="27" t="s">
        <v>1282</v>
      </c>
      <c r="C225" s="29" t="s">
        <v>458</v>
      </c>
      <c r="AE225" s="28" t="s">
        <v>357</v>
      </c>
    </row>
    <row r="226" spans="1:33" ht="13" customHeight="1" x14ac:dyDescent="0.2">
      <c r="A226" s="27" t="s">
        <v>596</v>
      </c>
      <c r="C226" s="29" t="s">
        <v>1324</v>
      </c>
      <c r="AF226" s="28" t="s">
        <v>357</v>
      </c>
    </row>
    <row r="227" spans="1:33" ht="13" customHeight="1" x14ac:dyDescent="0.2">
      <c r="A227" s="28" t="s">
        <v>808</v>
      </c>
      <c r="B227" s="28"/>
      <c r="C227" s="29" t="s">
        <v>445</v>
      </c>
      <c r="R227" s="28" t="s">
        <v>357</v>
      </c>
      <c r="W227" s="28" t="s">
        <v>357</v>
      </c>
      <c r="Z227" s="28" t="s">
        <v>357</v>
      </c>
      <c r="AB227" s="28" t="s">
        <v>357</v>
      </c>
      <c r="AC227" s="28" t="s">
        <v>357</v>
      </c>
      <c r="AD227" s="28" t="s">
        <v>357</v>
      </c>
      <c r="AF227" s="28" t="s">
        <v>357</v>
      </c>
    </row>
    <row r="228" spans="1:33" ht="13" customHeight="1" x14ac:dyDescent="0.2">
      <c r="A228" s="28" t="s">
        <v>1124</v>
      </c>
      <c r="B228" s="28"/>
      <c r="C228" s="29" t="s">
        <v>325</v>
      </c>
      <c r="F228" s="28" t="s">
        <v>363</v>
      </c>
      <c r="P228" s="28" t="s">
        <v>363</v>
      </c>
    </row>
    <row r="229" spans="1:33" ht="13" customHeight="1" x14ac:dyDescent="0.2">
      <c r="A229" s="27" t="s">
        <v>324</v>
      </c>
      <c r="B229" s="28"/>
      <c r="C229" s="29" t="s">
        <v>325</v>
      </c>
      <c r="T229" s="28" t="s">
        <v>363</v>
      </c>
      <c r="AE229" s="28" t="s">
        <v>363</v>
      </c>
    </row>
    <row r="230" spans="1:33" ht="13" customHeight="1" x14ac:dyDescent="0.2">
      <c r="A230" s="27" t="s">
        <v>953</v>
      </c>
      <c r="B230" s="28"/>
      <c r="C230" s="29" t="s">
        <v>1295</v>
      </c>
      <c r="E230" s="28" t="s">
        <v>357</v>
      </c>
      <c r="F230" s="28" t="s">
        <v>357</v>
      </c>
      <c r="G230" s="28" t="s">
        <v>359</v>
      </c>
      <c r="X230" s="28" t="s">
        <v>363</v>
      </c>
      <c r="AE230" s="28" t="s">
        <v>363</v>
      </c>
      <c r="AG230" s="30" t="s">
        <v>1148</v>
      </c>
    </row>
    <row r="231" spans="1:33" ht="13" customHeight="1" x14ac:dyDescent="0.2">
      <c r="A231" s="27" t="s">
        <v>954</v>
      </c>
      <c r="B231" s="28"/>
      <c r="C231" s="29" t="s">
        <v>81</v>
      </c>
      <c r="AE231" s="28" t="s">
        <v>363</v>
      </c>
    </row>
    <row r="232" spans="1:33" ht="13" customHeight="1" x14ac:dyDescent="0.2">
      <c r="A232" s="27" t="s">
        <v>597</v>
      </c>
      <c r="C232" s="29" t="s">
        <v>26</v>
      </c>
      <c r="AF232" s="28" t="s">
        <v>357</v>
      </c>
    </row>
    <row r="233" spans="1:33" ht="13" customHeight="1" x14ac:dyDescent="0.2">
      <c r="A233" s="27" t="s">
        <v>955</v>
      </c>
      <c r="B233" s="28"/>
      <c r="C233" s="29" t="s">
        <v>730</v>
      </c>
      <c r="AE233" s="28" t="s">
        <v>363</v>
      </c>
    </row>
    <row r="234" spans="1:33" ht="13" customHeight="1" x14ac:dyDescent="0.2">
      <c r="A234" s="28" t="s">
        <v>446</v>
      </c>
      <c r="B234" s="28"/>
      <c r="C234" s="29" t="s">
        <v>731</v>
      </c>
      <c r="E234" s="28" t="s">
        <v>357</v>
      </c>
      <c r="F234" s="28" t="s">
        <v>357</v>
      </c>
      <c r="G234" s="28" t="s">
        <v>357</v>
      </c>
      <c r="T234" s="28" t="s">
        <v>357</v>
      </c>
      <c r="U234" s="28" t="s">
        <v>357</v>
      </c>
      <c r="Z234" s="28" t="s">
        <v>357</v>
      </c>
      <c r="AE234" s="28" t="s">
        <v>357</v>
      </c>
      <c r="AF234" s="28" t="s">
        <v>357</v>
      </c>
    </row>
    <row r="235" spans="1:33" ht="13" customHeight="1" x14ac:dyDescent="0.2">
      <c r="A235" s="27" t="s">
        <v>956</v>
      </c>
      <c r="B235" s="28"/>
      <c r="C235" s="29" t="s">
        <v>82</v>
      </c>
      <c r="AE235" s="28" t="s">
        <v>357</v>
      </c>
    </row>
    <row r="236" spans="1:33" ht="13" customHeight="1" x14ac:dyDescent="0.2">
      <c r="A236" s="28" t="s">
        <v>447</v>
      </c>
      <c r="B236" s="28"/>
      <c r="C236" s="29" t="s">
        <v>1305</v>
      </c>
      <c r="R236" s="28" t="s">
        <v>357</v>
      </c>
      <c r="W236" s="28" t="s">
        <v>357</v>
      </c>
      <c r="AC236" s="28" t="s">
        <v>357</v>
      </c>
      <c r="AD236" s="28" t="s">
        <v>357</v>
      </c>
    </row>
    <row r="237" spans="1:33" ht="13" customHeight="1" x14ac:dyDescent="0.2">
      <c r="A237" s="27" t="s">
        <v>656</v>
      </c>
      <c r="B237" s="27" t="s">
        <v>448</v>
      </c>
      <c r="C237" s="29" t="s">
        <v>232</v>
      </c>
      <c r="R237" s="28" t="s">
        <v>357</v>
      </c>
      <c r="W237" s="28" t="s">
        <v>357</v>
      </c>
      <c r="AA237" s="28" t="s">
        <v>357</v>
      </c>
      <c r="AC237" s="28" t="s">
        <v>357</v>
      </c>
      <c r="AD237" s="28" t="s">
        <v>357</v>
      </c>
    </row>
    <row r="238" spans="1:33" ht="13" customHeight="1" x14ac:dyDescent="0.2">
      <c r="A238" s="28" t="s">
        <v>449</v>
      </c>
      <c r="B238" s="28"/>
      <c r="C238" s="29" t="s">
        <v>233</v>
      </c>
      <c r="D238" s="28" t="s">
        <v>1226</v>
      </c>
      <c r="R238" s="28" t="s">
        <v>357</v>
      </c>
      <c r="W238" s="28" t="s">
        <v>357</v>
      </c>
      <c r="AC238" s="28" t="s">
        <v>357</v>
      </c>
      <c r="AD238" s="28" t="s">
        <v>357</v>
      </c>
    </row>
    <row r="239" spans="1:33" ht="13" customHeight="1" x14ac:dyDescent="0.2">
      <c r="A239" s="28" t="s">
        <v>450</v>
      </c>
      <c r="B239" s="28"/>
      <c r="C239" s="29" t="s">
        <v>234</v>
      </c>
      <c r="R239" s="28" t="s">
        <v>357</v>
      </c>
      <c r="V239" s="28" t="s">
        <v>358</v>
      </c>
      <c r="W239" s="28" t="s">
        <v>439</v>
      </c>
      <c r="Z239" s="28" t="s">
        <v>357</v>
      </c>
      <c r="AC239" s="28" t="s">
        <v>357</v>
      </c>
      <c r="AD239" s="28" t="s">
        <v>357</v>
      </c>
      <c r="AF239" s="28" t="s">
        <v>357</v>
      </c>
      <c r="AG239" s="28" t="s">
        <v>389</v>
      </c>
    </row>
    <row r="240" spans="1:33" ht="13" customHeight="1" x14ac:dyDescent="0.2">
      <c r="A240" s="27" t="s">
        <v>957</v>
      </c>
      <c r="C240" s="29" t="s">
        <v>301</v>
      </c>
      <c r="V240" s="28" t="s">
        <v>358</v>
      </c>
    </row>
    <row r="241" spans="1:33" ht="13" customHeight="1" x14ac:dyDescent="0.2">
      <c r="A241" s="27" t="s">
        <v>451</v>
      </c>
      <c r="B241" s="28"/>
      <c r="C241" s="29" t="s">
        <v>190</v>
      </c>
      <c r="E241" s="28" t="s">
        <v>357</v>
      </c>
      <c r="F241" s="28" t="s">
        <v>357</v>
      </c>
      <c r="G241" s="28" t="s">
        <v>357</v>
      </c>
      <c r="T241" s="28" t="s">
        <v>363</v>
      </c>
      <c r="U241" s="28" t="s">
        <v>357</v>
      </c>
      <c r="W241" s="28" t="s">
        <v>439</v>
      </c>
      <c r="X241" s="28" t="s">
        <v>363</v>
      </c>
      <c r="Z241" s="28" t="s">
        <v>357</v>
      </c>
      <c r="AA241" s="28" t="s">
        <v>357</v>
      </c>
      <c r="AB241" s="28" t="s">
        <v>357</v>
      </c>
      <c r="AD241" s="28" t="s">
        <v>357</v>
      </c>
      <c r="AE241" s="28" t="s">
        <v>357</v>
      </c>
      <c r="AF241" s="28" t="s">
        <v>357</v>
      </c>
      <c r="AG241" s="28" t="s">
        <v>389</v>
      </c>
    </row>
    <row r="242" spans="1:33" ht="13" customHeight="1" x14ac:dyDescent="0.2">
      <c r="A242" s="27" t="s">
        <v>326</v>
      </c>
      <c r="B242" s="28"/>
      <c r="C242" s="29" t="s">
        <v>83</v>
      </c>
      <c r="F242" s="28" t="s">
        <v>357</v>
      </c>
      <c r="T242" s="28" t="s">
        <v>363</v>
      </c>
      <c r="X242" s="28" t="s">
        <v>363</v>
      </c>
      <c r="AE242" s="28" t="s">
        <v>357</v>
      </c>
    </row>
    <row r="243" spans="1:33" ht="13" customHeight="1" x14ac:dyDescent="0.2">
      <c r="A243" s="28" t="s">
        <v>812</v>
      </c>
      <c r="B243" s="28"/>
      <c r="C243" s="29" t="s">
        <v>235</v>
      </c>
      <c r="R243" s="28" t="s">
        <v>357</v>
      </c>
      <c r="W243" s="28" t="s">
        <v>357</v>
      </c>
      <c r="AC243" s="28" t="s">
        <v>357</v>
      </c>
      <c r="AD243" s="28" t="s">
        <v>357</v>
      </c>
    </row>
    <row r="244" spans="1:33" ht="13" customHeight="1" x14ac:dyDescent="0.2">
      <c r="A244" s="27" t="s">
        <v>650</v>
      </c>
      <c r="B244" s="27" t="s">
        <v>1205</v>
      </c>
      <c r="C244" s="29" t="s">
        <v>732</v>
      </c>
      <c r="D244" s="28" t="s">
        <v>1227</v>
      </c>
      <c r="E244" s="28" t="s">
        <v>357</v>
      </c>
      <c r="F244" s="28" t="s">
        <v>357</v>
      </c>
      <c r="K244" s="28" t="s">
        <v>363</v>
      </c>
      <c r="M244" s="28" t="s">
        <v>363</v>
      </c>
      <c r="T244" s="28" t="s">
        <v>363</v>
      </c>
      <c r="X244" s="28" t="s">
        <v>363</v>
      </c>
      <c r="AE244" s="28" t="s">
        <v>357</v>
      </c>
      <c r="AG244" s="28" t="s">
        <v>1080</v>
      </c>
    </row>
    <row r="245" spans="1:33" ht="13" customHeight="1" x14ac:dyDescent="0.2">
      <c r="A245" s="27" t="s">
        <v>600</v>
      </c>
      <c r="C245" s="29" t="s">
        <v>327</v>
      </c>
      <c r="T245" s="28" t="s">
        <v>357</v>
      </c>
    </row>
    <row r="246" spans="1:33" ht="13" customHeight="1" x14ac:dyDescent="0.2">
      <c r="A246" s="27" t="s">
        <v>601</v>
      </c>
      <c r="C246" s="29" t="s">
        <v>27</v>
      </c>
      <c r="E246" s="28" t="s">
        <v>359</v>
      </c>
      <c r="F246" s="28" t="s">
        <v>363</v>
      </c>
      <c r="G246" s="28" t="s">
        <v>359</v>
      </c>
      <c r="P246" s="28" t="s">
        <v>357</v>
      </c>
      <c r="AF246" s="28" t="s">
        <v>357</v>
      </c>
      <c r="AG246" s="28" t="s">
        <v>1151</v>
      </c>
    </row>
    <row r="247" spans="1:33" ht="13" customHeight="1" x14ac:dyDescent="0.2">
      <c r="A247" s="27" t="s">
        <v>875</v>
      </c>
      <c r="B247" s="28" t="s">
        <v>1093</v>
      </c>
      <c r="C247" s="29" t="s">
        <v>89</v>
      </c>
      <c r="E247" s="28" t="s">
        <v>357</v>
      </c>
      <c r="M247" s="28" t="s">
        <v>357</v>
      </c>
      <c r="AE247" s="28" t="s">
        <v>357</v>
      </c>
    </row>
    <row r="248" spans="1:33" ht="13" customHeight="1" x14ac:dyDescent="0.2">
      <c r="A248" s="27" t="s">
        <v>958</v>
      </c>
      <c r="B248" s="28" t="s">
        <v>1214</v>
      </c>
      <c r="C248" s="29" t="s">
        <v>339</v>
      </c>
      <c r="P248" s="28" t="s">
        <v>363</v>
      </c>
      <c r="S248" s="28" t="s">
        <v>357</v>
      </c>
    </row>
    <row r="249" spans="1:33" ht="13" customHeight="1" x14ac:dyDescent="0.2">
      <c r="A249" s="27" t="s">
        <v>1183</v>
      </c>
      <c r="B249" s="28"/>
      <c r="C249" s="29" t="s">
        <v>1184</v>
      </c>
      <c r="G249" s="28" t="s">
        <v>363</v>
      </c>
      <c r="P249" s="28" t="s">
        <v>363</v>
      </c>
    </row>
    <row r="250" spans="1:33" ht="13" customHeight="1" x14ac:dyDescent="0.2">
      <c r="A250" s="28" t="s">
        <v>452</v>
      </c>
      <c r="B250" s="28"/>
      <c r="C250" s="29" t="s">
        <v>28</v>
      </c>
      <c r="G250" s="28" t="s">
        <v>357</v>
      </c>
      <c r="R250" s="28" t="s">
        <v>357</v>
      </c>
      <c r="V250" s="28" t="s">
        <v>357</v>
      </c>
      <c r="W250" s="28" t="s">
        <v>357</v>
      </c>
      <c r="Z250" s="28" t="s">
        <v>357</v>
      </c>
      <c r="AB250" s="28" t="s">
        <v>357</v>
      </c>
      <c r="AC250" s="28" t="s">
        <v>357</v>
      </c>
      <c r="AD250" s="28" t="s">
        <v>357</v>
      </c>
      <c r="AE250" s="28" t="s">
        <v>357</v>
      </c>
      <c r="AF250" s="28" t="s">
        <v>357</v>
      </c>
    </row>
    <row r="251" spans="1:33" ht="13" customHeight="1" x14ac:dyDescent="0.2">
      <c r="A251" s="27" t="s">
        <v>1292</v>
      </c>
      <c r="B251" s="28" t="s">
        <v>1293</v>
      </c>
      <c r="C251" s="29" t="s">
        <v>1294</v>
      </c>
      <c r="AE251" s="28" t="s">
        <v>357</v>
      </c>
    </row>
    <row r="252" spans="1:33" ht="13" customHeight="1" x14ac:dyDescent="0.2">
      <c r="A252" s="27" t="s">
        <v>959</v>
      </c>
      <c r="B252" s="27" t="s">
        <v>960</v>
      </c>
      <c r="C252" s="29" t="s">
        <v>765</v>
      </c>
      <c r="S252" s="28" t="s">
        <v>358</v>
      </c>
    </row>
    <row r="253" spans="1:33" ht="13" customHeight="1" x14ac:dyDescent="0.2">
      <c r="A253" s="27" t="s">
        <v>392</v>
      </c>
      <c r="B253" s="28" t="s">
        <v>852</v>
      </c>
      <c r="C253" s="29" t="s">
        <v>1045</v>
      </c>
      <c r="D253" s="28" t="s">
        <v>1227</v>
      </c>
      <c r="E253" s="28" t="s">
        <v>359</v>
      </c>
      <c r="F253" s="28" t="s">
        <v>363</v>
      </c>
      <c r="R253" s="28" t="s">
        <v>359</v>
      </c>
      <c r="W253" s="28" t="s">
        <v>357</v>
      </c>
      <c r="AB253" s="28" t="s">
        <v>362</v>
      </c>
      <c r="AC253" s="28" t="s">
        <v>357</v>
      </c>
      <c r="AD253" s="28" t="s">
        <v>357</v>
      </c>
      <c r="AE253" s="28" t="s">
        <v>363</v>
      </c>
      <c r="AG253" s="28" t="s">
        <v>1079</v>
      </c>
    </row>
    <row r="254" spans="1:33" ht="13" customHeight="1" x14ac:dyDescent="0.2">
      <c r="A254" s="27" t="s">
        <v>1264</v>
      </c>
      <c r="B254" s="28"/>
      <c r="C254" s="29" t="s">
        <v>1265</v>
      </c>
      <c r="D254" s="28" t="s">
        <v>1227</v>
      </c>
      <c r="E254" s="28"/>
    </row>
    <row r="255" spans="1:33" ht="13" customHeight="1" x14ac:dyDescent="0.2">
      <c r="A255" s="33" t="s">
        <v>1263</v>
      </c>
      <c r="B255" s="28"/>
      <c r="C255" s="29" t="s">
        <v>1266</v>
      </c>
      <c r="D255" s="28" t="s">
        <v>1227</v>
      </c>
    </row>
    <row r="256" spans="1:33" ht="13" customHeight="1" x14ac:dyDescent="0.2">
      <c r="A256" s="27" t="s">
        <v>1043</v>
      </c>
      <c r="B256" s="28" t="s">
        <v>1161</v>
      </c>
      <c r="C256" s="29" t="s">
        <v>1042</v>
      </c>
      <c r="D256" s="28" t="s">
        <v>1227</v>
      </c>
      <c r="F256" s="28" t="s">
        <v>363</v>
      </c>
      <c r="G256" s="28" t="s">
        <v>363</v>
      </c>
    </row>
    <row r="257" spans="1:33" ht="13" customHeight="1" x14ac:dyDescent="0.2">
      <c r="A257" s="27" t="s">
        <v>236</v>
      </c>
      <c r="B257" s="27" t="s">
        <v>1284</v>
      </c>
      <c r="C257" s="29" t="s">
        <v>1046</v>
      </c>
      <c r="D257" s="28" t="s">
        <v>1227</v>
      </c>
      <c r="F257" s="28" t="s">
        <v>363</v>
      </c>
      <c r="G257" s="28" t="s">
        <v>363</v>
      </c>
      <c r="R257" s="28" t="s">
        <v>359</v>
      </c>
      <c r="S257" s="28" t="s">
        <v>357</v>
      </c>
      <c r="T257" s="28" t="s">
        <v>363</v>
      </c>
      <c r="V257" s="28" t="s">
        <v>358</v>
      </c>
      <c r="W257" s="28" t="s">
        <v>357</v>
      </c>
      <c r="X257" s="28" t="s">
        <v>363</v>
      </c>
      <c r="AB257" s="28" t="s">
        <v>362</v>
      </c>
      <c r="AC257" s="28" t="s">
        <v>357</v>
      </c>
      <c r="AD257" s="28" t="s">
        <v>357</v>
      </c>
      <c r="AE257" s="28" t="s">
        <v>363</v>
      </c>
      <c r="AG257" s="28" t="s">
        <v>1075</v>
      </c>
    </row>
    <row r="258" spans="1:33" ht="13" customHeight="1" x14ac:dyDescent="0.2">
      <c r="A258" s="27" t="s">
        <v>1125</v>
      </c>
      <c r="B258" s="27" t="s">
        <v>1126</v>
      </c>
      <c r="C258" s="29" t="s">
        <v>1074</v>
      </c>
      <c r="E258" s="28" t="s">
        <v>359</v>
      </c>
      <c r="P258" s="28" t="s">
        <v>363</v>
      </c>
      <c r="AG258" s="28" t="s">
        <v>1071</v>
      </c>
    </row>
    <row r="259" spans="1:33" ht="13" customHeight="1" x14ac:dyDescent="0.2">
      <c r="A259" s="27" t="s">
        <v>453</v>
      </c>
      <c r="B259" s="28" t="s">
        <v>1162</v>
      </c>
      <c r="C259" s="29" t="s">
        <v>1044</v>
      </c>
      <c r="E259" s="28" t="s">
        <v>359</v>
      </c>
      <c r="F259" s="28" t="s">
        <v>363</v>
      </c>
      <c r="P259" s="28" t="s">
        <v>357</v>
      </c>
      <c r="T259" s="28" t="s">
        <v>363</v>
      </c>
      <c r="X259" s="28" t="s">
        <v>363</v>
      </c>
      <c r="Z259" s="28" t="s">
        <v>357</v>
      </c>
      <c r="AA259" s="28" t="s">
        <v>357</v>
      </c>
      <c r="AE259" s="28" t="s">
        <v>357</v>
      </c>
      <c r="AF259" s="28" t="s">
        <v>357</v>
      </c>
      <c r="AG259" s="28" t="s">
        <v>1071</v>
      </c>
    </row>
    <row r="260" spans="1:33" ht="13" customHeight="1" x14ac:dyDescent="0.2">
      <c r="A260" s="28" t="s">
        <v>454</v>
      </c>
      <c r="B260" s="28"/>
      <c r="C260" s="29" t="s">
        <v>237</v>
      </c>
      <c r="R260" s="28" t="s">
        <v>357</v>
      </c>
      <c r="W260" s="28" t="s">
        <v>357</v>
      </c>
      <c r="AC260" s="28" t="s">
        <v>357</v>
      </c>
      <c r="AD260" s="28" t="s">
        <v>357</v>
      </c>
    </row>
    <row r="261" spans="1:33" ht="13" customHeight="1" x14ac:dyDescent="0.2">
      <c r="A261" s="27" t="s">
        <v>602</v>
      </c>
      <c r="B261" s="27" t="s">
        <v>29</v>
      </c>
      <c r="C261" s="29" t="s">
        <v>30</v>
      </c>
      <c r="AA261" s="28" t="s">
        <v>357</v>
      </c>
      <c r="AF261" s="28" t="s">
        <v>357</v>
      </c>
    </row>
    <row r="262" spans="1:33" ht="13" customHeight="1" x14ac:dyDescent="0.2">
      <c r="A262" s="28" t="s">
        <v>455</v>
      </c>
      <c r="B262" s="28" t="s">
        <v>1127</v>
      </c>
      <c r="C262" s="29" t="s">
        <v>733</v>
      </c>
      <c r="D262" s="28" t="s">
        <v>1229</v>
      </c>
      <c r="E262" s="28" t="s">
        <v>359</v>
      </c>
      <c r="F262" s="28" t="s">
        <v>363</v>
      </c>
      <c r="G262" s="28" t="s">
        <v>359</v>
      </c>
      <c r="P262" s="28" t="s">
        <v>363</v>
      </c>
      <c r="T262" s="28" t="s">
        <v>363</v>
      </c>
      <c r="X262" s="28" t="s">
        <v>363</v>
      </c>
      <c r="AB262" s="28" t="s">
        <v>362</v>
      </c>
      <c r="AE262" s="28" t="s">
        <v>357</v>
      </c>
      <c r="AG262" s="28" t="s">
        <v>1151</v>
      </c>
    </row>
    <row r="263" spans="1:33" ht="13" customHeight="1" x14ac:dyDescent="0.2">
      <c r="A263" s="28" t="s">
        <v>553</v>
      </c>
      <c r="B263" s="27" t="s">
        <v>1208</v>
      </c>
      <c r="C263" s="29" t="s">
        <v>12</v>
      </c>
      <c r="E263" s="28" t="s">
        <v>359</v>
      </c>
      <c r="F263" s="28" t="s">
        <v>357</v>
      </c>
      <c r="G263" s="28" t="s">
        <v>357</v>
      </c>
      <c r="P263" s="28" t="s">
        <v>363</v>
      </c>
      <c r="R263" s="28" t="s">
        <v>357</v>
      </c>
      <c r="S263" s="28" t="s">
        <v>357</v>
      </c>
      <c r="T263" s="28" t="s">
        <v>363</v>
      </c>
      <c r="V263" s="28" t="s">
        <v>358</v>
      </c>
      <c r="W263" s="28" t="s">
        <v>357</v>
      </c>
      <c r="X263" s="28" t="s">
        <v>363</v>
      </c>
      <c r="Y263" s="28" t="s">
        <v>363</v>
      </c>
      <c r="AB263" s="28" t="s">
        <v>362</v>
      </c>
      <c r="AC263" s="28" t="s">
        <v>357</v>
      </c>
      <c r="AD263" s="28" t="s">
        <v>357</v>
      </c>
      <c r="AE263" s="28" t="s">
        <v>363</v>
      </c>
      <c r="AF263" s="28" t="s">
        <v>358</v>
      </c>
      <c r="AG263" s="28" t="s">
        <v>1071</v>
      </c>
    </row>
    <row r="264" spans="1:33" ht="13" customHeight="1" x14ac:dyDescent="0.2">
      <c r="A264" s="27" t="s">
        <v>603</v>
      </c>
      <c r="B264" s="27" t="s">
        <v>31</v>
      </c>
      <c r="C264" s="29" t="s">
        <v>698</v>
      </c>
      <c r="AF264" s="28" t="s">
        <v>357</v>
      </c>
    </row>
    <row r="265" spans="1:33" ht="13" customHeight="1" x14ac:dyDescent="0.2">
      <c r="A265" s="27" t="s">
        <v>604</v>
      </c>
      <c r="B265" s="28"/>
      <c r="C265" s="29" t="s">
        <v>139</v>
      </c>
      <c r="AC265" s="28" t="s">
        <v>359</v>
      </c>
    </row>
    <row r="266" spans="1:33" ht="13" customHeight="1" x14ac:dyDescent="0.2">
      <c r="A266" s="28" t="s">
        <v>606</v>
      </c>
      <c r="B266" s="27" t="s">
        <v>834</v>
      </c>
      <c r="C266" s="29" t="s">
        <v>456</v>
      </c>
      <c r="U266" s="28" t="s">
        <v>357</v>
      </c>
      <c r="Z266" s="28" t="s">
        <v>357</v>
      </c>
      <c r="AA266" s="28" t="s">
        <v>357</v>
      </c>
      <c r="AC266" s="28" t="s">
        <v>359</v>
      </c>
      <c r="AG266" s="28" t="s">
        <v>457</v>
      </c>
    </row>
    <row r="267" spans="1:33" ht="13" customHeight="1" x14ac:dyDescent="0.2">
      <c r="A267" s="27" t="s">
        <v>605</v>
      </c>
      <c r="B267" s="28"/>
      <c r="C267" s="29" t="s">
        <v>140</v>
      </c>
      <c r="U267" s="28" t="s">
        <v>357</v>
      </c>
      <c r="AC267" s="28" t="s">
        <v>359</v>
      </c>
      <c r="AG267" s="28" t="s">
        <v>457</v>
      </c>
    </row>
    <row r="268" spans="1:33" ht="13" customHeight="1" x14ac:dyDescent="0.2">
      <c r="A268" s="28" t="s">
        <v>607</v>
      </c>
      <c r="B268" s="28"/>
      <c r="C268" s="29" t="s">
        <v>160</v>
      </c>
      <c r="U268" s="30"/>
      <c r="Z268" s="28" t="s">
        <v>357</v>
      </c>
      <c r="AB268" s="28" t="s">
        <v>357</v>
      </c>
      <c r="AC268" s="28" t="s">
        <v>359</v>
      </c>
      <c r="AG268" s="28" t="s">
        <v>457</v>
      </c>
    </row>
    <row r="269" spans="1:33" ht="13" customHeight="1" x14ac:dyDescent="0.2">
      <c r="A269" s="28" t="s">
        <v>459</v>
      </c>
      <c r="C269" s="29" t="s">
        <v>763</v>
      </c>
      <c r="R269" s="28" t="s">
        <v>357</v>
      </c>
      <c r="W269" s="28" t="s">
        <v>357</v>
      </c>
      <c r="Z269" s="28" t="s">
        <v>357</v>
      </c>
      <c r="AB269" s="28" t="s">
        <v>357</v>
      </c>
      <c r="AC269" s="28" t="s">
        <v>357</v>
      </c>
      <c r="AD269" s="28" t="s">
        <v>357</v>
      </c>
      <c r="AF269" s="28" t="s">
        <v>357</v>
      </c>
    </row>
    <row r="270" spans="1:33" ht="13" customHeight="1" x14ac:dyDescent="0.2">
      <c r="A270" s="27" t="s">
        <v>238</v>
      </c>
      <c r="B270" s="27" t="s">
        <v>1285</v>
      </c>
      <c r="C270" s="29" t="s">
        <v>32</v>
      </c>
      <c r="D270" s="28" t="s">
        <v>1227</v>
      </c>
      <c r="E270" s="28" t="s">
        <v>357</v>
      </c>
      <c r="F270" s="28" t="s">
        <v>363</v>
      </c>
      <c r="G270" s="28" t="s">
        <v>359</v>
      </c>
      <c r="P270" s="28" t="s">
        <v>357</v>
      </c>
      <c r="T270" s="28" t="s">
        <v>363</v>
      </c>
      <c r="W270" s="28" t="s">
        <v>357</v>
      </c>
      <c r="X270" s="28" t="s">
        <v>363</v>
      </c>
      <c r="AE270" s="28" t="s">
        <v>357</v>
      </c>
      <c r="AF270" s="28" t="s">
        <v>357</v>
      </c>
      <c r="AG270" s="30" t="s">
        <v>1148</v>
      </c>
    </row>
    <row r="271" spans="1:33" ht="13" customHeight="1" x14ac:dyDescent="0.2">
      <c r="A271" s="27" t="s">
        <v>608</v>
      </c>
      <c r="B271" s="28"/>
      <c r="C271" s="29" t="s">
        <v>1297</v>
      </c>
      <c r="D271" s="28" t="s">
        <v>1227</v>
      </c>
      <c r="Y271" s="28" t="s">
        <v>363</v>
      </c>
    </row>
    <row r="272" spans="1:33" ht="13" customHeight="1" x14ac:dyDescent="0.2">
      <c r="A272" s="27" t="s">
        <v>460</v>
      </c>
      <c r="B272" s="28"/>
      <c r="C272" s="29" t="s">
        <v>175</v>
      </c>
      <c r="D272" s="28" t="s">
        <v>1227</v>
      </c>
      <c r="E272" s="28" t="s">
        <v>357</v>
      </c>
      <c r="F272" s="28" t="s">
        <v>363</v>
      </c>
      <c r="G272" s="28" t="s">
        <v>363</v>
      </c>
      <c r="P272" s="28" t="s">
        <v>363</v>
      </c>
      <c r="S272" s="28" t="s">
        <v>358</v>
      </c>
      <c r="T272" s="28" t="s">
        <v>363</v>
      </c>
      <c r="X272" s="28" t="s">
        <v>363</v>
      </c>
      <c r="Y272" s="28" t="s">
        <v>363</v>
      </c>
      <c r="AE272" s="28" t="s">
        <v>363</v>
      </c>
    </row>
    <row r="273" spans="1:32" ht="13" customHeight="1" x14ac:dyDescent="0.2">
      <c r="A273" s="28" t="s">
        <v>1216</v>
      </c>
      <c r="B273" s="28"/>
      <c r="C273" s="29" t="s">
        <v>1219</v>
      </c>
      <c r="D273" s="28" t="s">
        <v>1228</v>
      </c>
      <c r="E273" s="28"/>
      <c r="P273" s="28" t="s">
        <v>363</v>
      </c>
    </row>
    <row r="274" spans="1:32" ht="13" customHeight="1" x14ac:dyDescent="0.2">
      <c r="A274" s="27" t="s">
        <v>1217</v>
      </c>
      <c r="B274" s="28"/>
      <c r="C274" s="29" t="s">
        <v>1218</v>
      </c>
      <c r="E274" s="28"/>
      <c r="P274" s="28" t="s">
        <v>357</v>
      </c>
    </row>
    <row r="275" spans="1:32" ht="13" customHeight="1" x14ac:dyDescent="0.2">
      <c r="A275" s="27" t="s">
        <v>609</v>
      </c>
      <c r="B275" s="28" t="s">
        <v>863</v>
      </c>
      <c r="C275" s="29" t="s">
        <v>610</v>
      </c>
      <c r="AC275" s="28" t="s">
        <v>357</v>
      </c>
    </row>
    <row r="276" spans="1:32" ht="13" customHeight="1" x14ac:dyDescent="0.2">
      <c r="A276" s="27" t="s">
        <v>239</v>
      </c>
      <c r="B276" s="28" t="s">
        <v>670</v>
      </c>
      <c r="C276" s="29" t="s">
        <v>33</v>
      </c>
      <c r="U276" s="28" t="s">
        <v>357</v>
      </c>
      <c r="W276" s="28" t="s">
        <v>357</v>
      </c>
      <c r="Z276" s="28" t="s">
        <v>357</v>
      </c>
      <c r="AA276" s="28" t="s">
        <v>357</v>
      </c>
      <c r="AB276" s="28" t="s">
        <v>357</v>
      </c>
      <c r="AD276" s="28" t="s">
        <v>357</v>
      </c>
      <c r="AF276" s="28" t="s">
        <v>357</v>
      </c>
    </row>
    <row r="277" spans="1:32" ht="13" customHeight="1" x14ac:dyDescent="0.2">
      <c r="A277" s="27" t="s">
        <v>240</v>
      </c>
      <c r="B277" s="28"/>
      <c r="C277" s="29" t="s">
        <v>116</v>
      </c>
      <c r="U277" s="28" t="s">
        <v>357</v>
      </c>
      <c r="W277" s="28" t="s">
        <v>357</v>
      </c>
      <c r="Z277" s="28" t="s">
        <v>357</v>
      </c>
      <c r="AA277" s="28" t="s">
        <v>357</v>
      </c>
      <c r="AB277" s="28" t="s">
        <v>357</v>
      </c>
      <c r="AC277" s="28" t="s">
        <v>357</v>
      </c>
      <c r="AD277" s="28" t="s">
        <v>357</v>
      </c>
      <c r="AF277" s="28" t="s">
        <v>357</v>
      </c>
    </row>
    <row r="278" spans="1:32" ht="13" customHeight="1" x14ac:dyDescent="0.2">
      <c r="A278" s="27" t="s">
        <v>241</v>
      </c>
      <c r="B278" s="28"/>
      <c r="C278" s="29" t="s">
        <v>141</v>
      </c>
      <c r="U278" s="28" t="s">
        <v>357</v>
      </c>
      <c r="W278" s="28" t="s">
        <v>357</v>
      </c>
      <c r="Z278" s="28" t="s">
        <v>357</v>
      </c>
      <c r="AA278" s="28" t="s">
        <v>357</v>
      </c>
      <c r="AB278" s="28" t="s">
        <v>357</v>
      </c>
      <c r="AC278" s="28" t="s">
        <v>357</v>
      </c>
      <c r="AD278" s="28" t="s">
        <v>357</v>
      </c>
      <c r="AF278" s="28" t="s">
        <v>357</v>
      </c>
    </row>
    <row r="279" spans="1:32" ht="13" customHeight="1" x14ac:dyDescent="0.2">
      <c r="A279" s="27" t="s">
        <v>835</v>
      </c>
      <c r="B279" s="28"/>
      <c r="C279" s="29" t="s">
        <v>836</v>
      </c>
      <c r="U279" s="28" t="s">
        <v>357</v>
      </c>
      <c r="W279" s="28" t="s">
        <v>357</v>
      </c>
      <c r="Z279" s="28" t="s">
        <v>357</v>
      </c>
      <c r="AB279" s="28" t="s">
        <v>357</v>
      </c>
      <c r="AC279" s="28" t="s">
        <v>357</v>
      </c>
      <c r="AD279" s="28" t="s">
        <v>357</v>
      </c>
    </row>
    <row r="280" spans="1:32" ht="13" customHeight="1" x14ac:dyDescent="0.2">
      <c r="A280" s="27" t="s">
        <v>813</v>
      </c>
      <c r="B280" s="28"/>
      <c r="C280" s="29" t="s">
        <v>117</v>
      </c>
      <c r="W280" s="28" t="s">
        <v>357</v>
      </c>
      <c r="Z280" s="28" t="s">
        <v>357</v>
      </c>
      <c r="AA280" s="28" t="s">
        <v>357</v>
      </c>
      <c r="AC280" s="28" t="s">
        <v>357</v>
      </c>
      <c r="AD280" s="28" t="s">
        <v>357</v>
      </c>
      <c r="AF280" s="28" t="s">
        <v>357</v>
      </c>
    </row>
    <row r="281" spans="1:32" ht="13" customHeight="1" x14ac:dyDescent="0.2">
      <c r="A281" s="28" t="s">
        <v>611</v>
      </c>
      <c r="B281" s="28"/>
      <c r="C281" s="29" t="s">
        <v>312</v>
      </c>
      <c r="U281" s="28" t="s">
        <v>357</v>
      </c>
    </row>
    <row r="282" spans="1:32" ht="13" customHeight="1" x14ac:dyDescent="0.2">
      <c r="A282" s="27" t="s">
        <v>961</v>
      </c>
      <c r="B282" s="28" t="s">
        <v>962</v>
      </c>
      <c r="C282" s="29" t="s">
        <v>461</v>
      </c>
      <c r="AA282" s="28" t="s">
        <v>357</v>
      </c>
      <c r="AC282" s="28" t="s">
        <v>357</v>
      </c>
      <c r="AE282" s="28" t="s">
        <v>357</v>
      </c>
    </row>
    <row r="283" spans="1:32" ht="13" customHeight="1" x14ac:dyDescent="0.2">
      <c r="A283" s="27" t="s">
        <v>963</v>
      </c>
      <c r="B283" s="28"/>
      <c r="C283" s="29" t="s">
        <v>181</v>
      </c>
      <c r="AA283" s="28" t="s">
        <v>357</v>
      </c>
      <c r="AE283" s="28" t="s">
        <v>357</v>
      </c>
    </row>
    <row r="284" spans="1:32" ht="13" customHeight="1" x14ac:dyDescent="0.2">
      <c r="A284" s="28" t="s">
        <v>462</v>
      </c>
      <c r="B284" s="28"/>
      <c r="C284" s="29" t="s">
        <v>242</v>
      </c>
      <c r="R284" s="28" t="s">
        <v>357</v>
      </c>
      <c r="W284" s="28" t="s">
        <v>357</v>
      </c>
      <c r="AC284" s="28" t="s">
        <v>357</v>
      </c>
      <c r="AD284" s="28" t="s">
        <v>357</v>
      </c>
    </row>
    <row r="285" spans="1:32" ht="13" customHeight="1" x14ac:dyDescent="0.2">
      <c r="A285" s="27" t="s">
        <v>463</v>
      </c>
      <c r="B285" s="28"/>
      <c r="C285" s="29" t="s">
        <v>243</v>
      </c>
      <c r="R285" s="28" t="s">
        <v>357</v>
      </c>
      <c r="W285" s="28" t="s">
        <v>357</v>
      </c>
      <c r="AC285" s="28" t="s">
        <v>357</v>
      </c>
      <c r="AD285" s="28" t="s">
        <v>357</v>
      </c>
    </row>
    <row r="286" spans="1:32" ht="13" customHeight="1" x14ac:dyDescent="0.2">
      <c r="A286" s="28" t="s">
        <v>612</v>
      </c>
      <c r="B286" s="28"/>
      <c r="C286" s="29" t="s">
        <v>118</v>
      </c>
      <c r="R286" s="28" t="s">
        <v>357</v>
      </c>
      <c r="W286" s="28" t="s">
        <v>357</v>
      </c>
      <c r="AC286" s="28" t="s">
        <v>357</v>
      </c>
      <c r="AD286" s="28" t="s">
        <v>357</v>
      </c>
    </row>
    <row r="287" spans="1:32" ht="13" customHeight="1" x14ac:dyDescent="0.2">
      <c r="A287" s="28" t="s">
        <v>464</v>
      </c>
      <c r="C287" s="29" t="s">
        <v>191</v>
      </c>
      <c r="Z287" s="28" t="s">
        <v>357</v>
      </c>
      <c r="AF287" s="28" t="s">
        <v>357</v>
      </c>
    </row>
    <row r="288" spans="1:32" ht="13" customHeight="1" x14ac:dyDescent="0.2">
      <c r="A288" s="27" t="s">
        <v>613</v>
      </c>
      <c r="B288" s="28"/>
      <c r="C288" s="29" t="s">
        <v>182</v>
      </c>
      <c r="AA288" s="28" t="s">
        <v>357</v>
      </c>
      <c r="AE288" s="28" t="s">
        <v>357</v>
      </c>
      <c r="AF288" s="28" t="s">
        <v>357</v>
      </c>
    </row>
    <row r="289" spans="1:33" ht="13" customHeight="1" x14ac:dyDescent="0.2">
      <c r="A289" s="27" t="s">
        <v>1215</v>
      </c>
      <c r="B289" s="28" t="s">
        <v>864</v>
      </c>
      <c r="C289" s="29" t="s">
        <v>142</v>
      </c>
      <c r="D289" s="28" t="s">
        <v>1227</v>
      </c>
      <c r="G289" s="28" t="s">
        <v>357</v>
      </c>
      <c r="N289" s="28" t="s">
        <v>357</v>
      </c>
      <c r="P289" s="28" t="s">
        <v>363</v>
      </c>
      <c r="Y289" s="28" t="s">
        <v>363</v>
      </c>
      <c r="AC289" s="28" t="s">
        <v>357</v>
      </c>
    </row>
    <row r="290" spans="1:33" ht="13" customHeight="1" x14ac:dyDescent="0.2">
      <c r="A290" s="27" t="s">
        <v>964</v>
      </c>
      <c r="B290" s="28"/>
      <c r="C290" s="29" t="s">
        <v>84</v>
      </c>
      <c r="E290" s="28" t="s">
        <v>357</v>
      </c>
      <c r="F290" s="28" t="s">
        <v>357</v>
      </c>
      <c r="G290" s="28" t="s">
        <v>357</v>
      </c>
      <c r="N290" s="28" t="s">
        <v>357</v>
      </c>
      <c r="S290" s="28" t="s">
        <v>357</v>
      </c>
      <c r="T290" s="28" t="s">
        <v>363</v>
      </c>
      <c r="U290" s="28" t="s">
        <v>357</v>
      </c>
      <c r="V290" s="28" t="s">
        <v>357</v>
      </c>
      <c r="W290" s="28" t="s">
        <v>357</v>
      </c>
      <c r="X290" s="28" t="s">
        <v>363</v>
      </c>
      <c r="Y290" s="28" t="s">
        <v>363</v>
      </c>
      <c r="Z290" s="28" t="s">
        <v>357</v>
      </c>
      <c r="AA290" s="28" t="s">
        <v>357</v>
      </c>
      <c r="AB290" s="28" t="s">
        <v>357</v>
      </c>
      <c r="AC290" s="28" t="s">
        <v>357</v>
      </c>
      <c r="AD290" s="28" t="s">
        <v>357</v>
      </c>
      <c r="AE290" s="28" t="s">
        <v>357</v>
      </c>
      <c r="AF290" s="28" t="s">
        <v>357</v>
      </c>
      <c r="AG290" s="28" t="s">
        <v>820</v>
      </c>
    </row>
    <row r="291" spans="1:33" ht="13" customHeight="1" x14ac:dyDescent="0.2">
      <c r="A291" s="27" t="s">
        <v>614</v>
      </c>
      <c r="B291" s="28"/>
      <c r="C291" s="29" t="s">
        <v>465</v>
      </c>
      <c r="D291" s="28" t="s">
        <v>1227</v>
      </c>
      <c r="N291" s="28" t="s">
        <v>357</v>
      </c>
      <c r="U291" s="28" t="s">
        <v>357</v>
      </c>
      <c r="Y291" s="28" t="s">
        <v>363</v>
      </c>
      <c r="AB291" s="28" t="s">
        <v>357</v>
      </c>
      <c r="AC291" s="28" t="s">
        <v>357</v>
      </c>
      <c r="AE291" s="28" t="s">
        <v>357</v>
      </c>
      <c r="AF291" s="28" t="s">
        <v>357</v>
      </c>
    </row>
    <row r="292" spans="1:33" ht="13" customHeight="1" x14ac:dyDescent="0.2">
      <c r="A292" s="28" t="s">
        <v>1220</v>
      </c>
      <c r="B292" s="28" t="s">
        <v>1222</v>
      </c>
      <c r="C292" s="29" t="s">
        <v>1221</v>
      </c>
      <c r="P292" s="28" t="s">
        <v>363</v>
      </c>
    </row>
    <row r="293" spans="1:33" ht="13" customHeight="1" x14ac:dyDescent="0.2">
      <c r="A293" s="27" t="s">
        <v>882</v>
      </c>
      <c r="B293" s="28"/>
      <c r="C293" s="29" t="s">
        <v>734</v>
      </c>
      <c r="AE293" s="28" t="s">
        <v>357</v>
      </c>
    </row>
    <row r="294" spans="1:33" ht="13" customHeight="1" x14ac:dyDescent="0.2">
      <c r="A294" s="28" t="s">
        <v>467</v>
      </c>
      <c r="B294" s="28"/>
      <c r="C294" s="29" t="s">
        <v>466</v>
      </c>
      <c r="Z294" s="28" t="s">
        <v>357</v>
      </c>
      <c r="AB294" s="28" t="s">
        <v>357</v>
      </c>
    </row>
    <row r="295" spans="1:33" ht="13" customHeight="1" x14ac:dyDescent="0.2">
      <c r="A295" s="28" t="s">
        <v>814</v>
      </c>
      <c r="B295" s="28"/>
      <c r="C295" s="29" t="s">
        <v>468</v>
      </c>
      <c r="R295" s="28" t="s">
        <v>357</v>
      </c>
      <c r="W295" s="28" t="s">
        <v>357</v>
      </c>
      <c r="AC295" s="28" t="s">
        <v>357</v>
      </c>
      <c r="AD295" s="28" t="s">
        <v>357</v>
      </c>
    </row>
    <row r="296" spans="1:33" ht="13" customHeight="1" x14ac:dyDescent="0.2">
      <c r="A296" s="28" t="s">
        <v>469</v>
      </c>
      <c r="B296" s="28"/>
      <c r="C296" s="29" t="s">
        <v>119</v>
      </c>
      <c r="R296" s="28" t="s">
        <v>357</v>
      </c>
      <c r="W296" s="28" t="s">
        <v>357</v>
      </c>
      <c r="AC296" s="28" t="s">
        <v>357</v>
      </c>
      <c r="AD296" s="28" t="s">
        <v>357</v>
      </c>
    </row>
    <row r="297" spans="1:33" ht="13" customHeight="1" x14ac:dyDescent="0.2">
      <c r="A297" s="28" t="s">
        <v>657</v>
      </c>
      <c r="B297" s="28"/>
      <c r="C297" s="29" t="s">
        <v>699</v>
      </c>
      <c r="D297" s="28" t="s">
        <v>357</v>
      </c>
      <c r="U297" s="28" t="s">
        <v>357</v>
      </c>
      <c r="Z297" s="28" t="s">
        <v>357</v>
      </c>
      <c r="AA297" s="28" t="s">
        <v>357</v>
      </c>
      <c r="AB297" s="28" t="s">
        <v>357</v>
      </c>
      <c r="AC297" s="28" t="s">
        <v>357</v>
      </c>
      <c r="AF297" s="28" t="s">
        <v>357</v>
      </c>
    </row>
    <row r="298" spans="1:33" ht="13" customHeight="1" x14ac:dyDescent="0.2">
      <c r="A298" s="28" t="s">
        <v>470</v>
      </c>
      <c r="B298" s="28"/>
      <c r="C298" s="29" t="s">
        <v>735</v>
      </c>
      <c r="R298" s="28" t="s">
        <v>357</v>
      </c>
      <c r="W298" s="28" t="s">
        <v>357</v>
      </c>
      <c r="AC298" s="28" t="s">
        <v>357</v>
      </c>
      <c r="AD298" s="28" t="s">
        <v>357</v>
      </c>
    </row>
    <row r="299" spans="1:33" ht="13" customHeight="1" x14ac:dyDescent="0.2">
      <c r="A299" s="28" t="s">
        <v>471</v>
      </c>
      <c r="B299" s="28"/>
      <c r="C299" s="29" t="s">
        <v>736</v>
      </c>
      <c r="R299" s="28" t="s">
        <v>357</v>
      </c>
      <c r="W299" s="28" t="s">
        <v>357</v>
      </c>
      <c r="AC299" s="28" t="s">
        <v>357</v>
      </c>
      <c r="AD299" s="28" t="s">
        <v>357</v>
      </c>
    </row>
    <row r="300" spans="1:33" ht="13" customHeight="1" x14ac:dyDescent="0.2">
      <c r="A300" s="27" t="s">
        <v>328</v>
      </c>
      <c r="C300" s="29" t="s">
        <v>329</v>
      </c>
      <c r="D300" s="28" t="s">
        <v>1226</v>
      </c>
      <c r="T300" s="28" t="s">
        <v>363</v>
      </c>
    </row>
    <row r="301" spans="1:33" ht="13" customHeight="1" x14ac:dyDescent="0.2">
      <c r="A301" s="28" t="s">
        <v>472</v>
      </c>
      <c r="B301" s="28"/>
      <c r="C301" s="29" t="s">
        <v>737</v>
      </c>
      <c r="R301" s="28" t="s">
        <v>357</v>
      </c>
      <c r="W301" s="28" t="s">
        <v>357</v>
      </c>
      <c r="AC301" s="28" t="s">
        <v>357</v>
      </c>
      <c r="AD301" s="28" t="s">
        <v>357</v>
      </c>
    </row>
    <row r="302" spans="1:33" ht="13" customHeight="1" x14ac:dyDescent="0.2">
      <c r="A302" s="27" t="s">
        <v>473</v>
      </c>
      <c r="B302" s="28"/>
      <c r="C302" s="29" t="s">
        <v>474</v>
      </c>
      <c r="R302" s="28" t="s">
        <v>357</v>
      </c>
      <c r="W302" s="28" t="s">
        <v>357</v>
      </c>
      <c r="AC302" s="28" t="s">
        <v>357</v>
      </c>
      <c r="AD302" s="28" t="s">
        <v>357</v>
      </c>
    </row>
    <row r="303" spans="1:33" ht="13" customHeight="1" x14ac:dyDescent="0.2">
      <c r="A303" s="27" t="s">
        <v>965</v>
      </c>
      <c r="B303" s="28"/>
      <c r="C303" s="29" t="s">
        <v>738</v>
      </c>
      <c r="AE303" s="28" t="s">
        <v>357</v>
      </c>
    </row>
    <row r="304" spans="1:33" ht="13" customHeight="1" x14ac:dyDescent="0.2">
      <c r="A304" s="27" t="s">
        <v>615</v>
      </c>
      <c r="B304" s="27" t="s">
        <v>616</v>
      </c>
      <c r="C304" s="29" t="s">
        <v>330</v>
      </c>
      <c r="T304" s="28" t="s">
        <v>357</v>
      </c>
    </row>
    <row r="305" spans="1:33" ht="13" customHeight="1" x14ac:dyDescent="0.2">
      <c r="A305" s="27" t="s">
        <v>802</v>
      </c>
      <c r="B305" s="28"/>
      <c r="C305" s="29" t="s">
        <v>313</v>
      </c>
      <c r="U305" s="28" t="s">
        <v>357</v>
      </c>
      <c r="W305" s="28" t="s">
        <v>357</v>
      </c>
    </row>
    <row r="306" spans="1:33" ht="13" customHeight="1" x14ac:dyDescent="0.2">
      <c r="A306" s="27" t="s">
        <v>617</v>
      </c>
      <c r="B306" s="28"/>
      <c r="C306" s="29" t="s">
        <v>739</v>
      </c>
      <c r="AA306" s="28" t="s">
        <v>360</v>
      </c>
      <c r="AG306" s="28" t="s">
        <v>760</v>
      </c>
    </row>
    <row r="307" spans="1:33" ht="13" customHeight="1" x14ac:dyDescent="0.2">
      <c r="A307" s="28" t="s">
        <v>618</v>
      </c>
      <c r="B307" s="28"/>
      <c r="C307" s="29" t="s">
        <v>120</v>
      </c>
      <c r="R307" s="28" t="s">
        <v>357</v>
      </c>
      <c r="W307" s="28" t="s">
        <v>357</v>
      </c>
      <c r="AB307" s="28" t="s">
        <v>357</v>
      </c>
      <c r="AC307" s="28" t="s">
        <v>357</v>
      </c>
      <c r="AD307" s="28" t="s">
        <v>357</v>
      </c>
    </row>
    <row r="308" spans="1:33" ht="13" customHeight="1" x14ac:dyDescent="0.2">
      <c r="A308" s="28" t="s">
        <v>476</v>
      </c>
      <c r="B308" s="28"/>
      <c r="C308" s="29" t="s">
        <v>475</v>
      </c>
      <c r="R308" s="28" t="s">
        <v>357</v>
      </c>
      <c r="W308" s="28" t="s">
        <v>357</v>
      </c>
      <c r="AB308" s="28" t="s">
        <v>357</v>
      </c>
      <c r="AC308" s="28" t="s">
        <v>357</v>
      </c>
      <c r="AD308" s="28" t="s">
        <v>357</v>
      </c>
    </row>
    <row r="309" spans="1:33" ht="13" customHeight="1" x14ac:dyDescent="0.2">
      <c r="A309" s="28" t="s">
        <v>477</v>
      </c>
      <c r="B309" s="28"/>
      <c r="C309" s="29" t="s">
        <v>121</v>
      </c>
      <c r="R309" s="28" t="s">
        <v>357</v>
      </c>
      <c r="W309" s="28" t="s">
        <v>357</v>
      </c>
      <c r="AC309" s="28" t="s">
        <v>357</v>
      </c>
      <c r="AD309" s="28" t="s">
        <v>357</v>
      </c>
    </row>
    <row r="310" spans="1:33" ht="13" customHeight="1" x14ac:dyDescent="0.2">
      <c r="A310" s="27" t="s">
        <v>244</v>
      </c>
      <c r="B310" s="28"/>
      <c r="C310" s="29" t="s">
        <v>740</v>
      </c>
      <c r="R310" s="28" t="s">
        <v>357</v>
      </c>
      <c r="W310" s="28" t="s">
        <v>357</v>
      </c>
      <c r="AC310" s="28" t="s">
        <v>357</v>
      </c>
      <c r="AD310" s="28" t="s">
        <v>357</v>
      </c>
    </row>
    <row r="311" spans="1:33" ht="13" customHeight="1" x14ac:dyDescent="0.2">
      <c r="A311" s="27" t="s">
        <v>245</v>
      </c>
      <c r="B311" s="28"/>
      <c r="C311" s="29" t="s">
        <v>122</v>
      </c>
      <c r="R311" s="28" t="s">
        <v>357</v>
      </c>
      <c r="W311" s="28" t="s">
        <v>357</v>
      </c>
      <c r="AC311" s="28" t="s">
        <v>357</v>
      </c>
      <c r="AD311" s="28" t="s">
        <v>357</v>
      </c>
    </row>
    <row r="312" spans="1:33" ht="13" customHeight="1" x14ac:dyDescent="0.2">
      <c r="A312" s="27" t="s">
        <v>246</v>
      </c>
      <c r="B312" s="28"/>
      <c r="C312" s="29" t="s">
        <v>478</v>
      </c>
      <c r="R312" s="28" t="s">
        <v>357</v>
      </c>
      <c r="W312" s="28" t="s">
        <v>357</v>
      </c>
      <c r="AC312" s="28" t="s">
        <v>357</v>
      </c>
      <c r="AD312" s="28" t="s">
        <v>357</v>
      </c>
    </row>
    <row r="313" spans="1:33" ht="13" customHeight="1" x14ac:dyDescent="0.2">
      <c r="A313" s="27" t="s">
        <v>247</v>
      </c>
      <c r="B313" s="28"/>
      <c r="C313" s="29" t="s">
        <v>123</v>
      </c>
      <c r="R313" s="28" t="s">
        <v>357</v>
      </c>
      <c r="W313" s="28" t="s">
        <v>357</v>
      </c>
      <c r="AC313" s="28" t="s">
        <v>357</v>
      </c>
      <c r="AD313" s="28" t="s">
        <v>357</v>
      </c>
    </row>
    <row r="314" spans="1:33" ht="13" customHeight="1" x14ac:dyDescent="0.2">
      <c r="A314" s="27" t="s">
        <v>619</v>
      </c>
      <c r="B314" s="28"/>
      <c r="C314" s="29" t="s">
        <v>161</v>
      </c>
      <c r="AB314" s="28" t="s">
        <v>357</v>
      </c>
      <c r="AF314" s="28" t="s">
        <v>357</v>
      </c>
    </row>
    <row r="315" spans="1:33" ht="13" customHeight="1" x14ac:dyDescent="0.2">
      <c r="A315" s="27" t="s">
        <v>966</v>
      </c>
      <c r="B315" s="28"/>
      <c r="C315" s="29" t="s">
        <v>479</v>
      </c>
      <c r="AA315" s="28" t="s">
        <v>357</v>
      </c>
      <c r="AE315" s="28" t="s">
        <v>357</v>
      </c>
    </row>
    <row r="316" spans="1:33" ht="13" customHeight="1" x14ac:dyDescent="0.2">
      <c r="A316" s="27" t="s">
        <v>620</v>
      </c>
      <c r="C316" s="29" t="s">
        <v>34</v>
      </c>
      <c r="Z316" s="28" t="s">
        <v>357</v>
      </c>
      <c r="AF316" s="28" t="s">
        <v>357</v>
      </c>
    </row>
    <row r="317" spans="1:33" ht="13" customHeight="1" x14ac:dyDescent="0.2">
      <c r="A317" s="27" t="s">
        <v>621</v>
      </c>
      <c r="C317" s="29" t="s">
        <v>35</v>
      </c>
      <c r="AF317" s="28" t="s">
        <v>357</v>
      </c>
    </row>
    <row r="318" spans="1:33" ht="13" customHeight="1" x14ac:dyDescent="0.2">
      <c r="A318" s="27" t="s">
        <v>811</v>
      </c>
      <c r="B318" s="27" t="s">
        <v>480</v>
      </c>
      <c r="C318" s="29" t="s">
        <v>775</v>
      </c>
      <c r="G318" s="28" t="s">
        <v>357</v>
      </c>
      <c r="M318" s="28" t="s">
        <v>357</v>
      </c>
      <c r="T318" s="28" t="s">
        <v>363</v>
      </c>
      <c r="U318" s="28" t="s">
        <v>357</v>
      </c>
      <c r="V318" s="28" t="s">
        <v>357</v>
      </c>
      <c r="W318" s="28" t="s">
        <v>439</v>
      </c>
      <c r="X318" s="28" t="s">
        <v>363</v>
      </c>
      <c r="AA318" s="28" t="s">
        <v>357</v>
      </c>
      <c r="AB318" s="28" t="s">
        <v>357</v>
      </c>
      <c r="AC318" s="28" t="s">
        <v>357</v>
      </c>
      <c r="AE318" s="28" t="s">
        <v>357</v>
      </c>
      <c r="AF318" s="28" t="s">
        <v>357</v>
      </c>
      <c r="AG318" s="28" t="s">
        <v>389</v>
      </c>
    </row>
    <row r="319" spans="1:33" ht="13" customHeight="1" x14ac:dyDescent="0.2">
      <c r="A319" s="27" t="s">
        <v>803</v>
      </c>
      <c r="B319" s="28" t="s">
        <v>837</v>
      </c>
      <c r="C319" s="29" t="s">
        <v>481</v>
      </c>
      <c r="F319" s="28" t="s">
        <v>357</v>
      </c>
      <c r="T319" s="28" t="s">
        <v>357</v>
      </c>
      <c r="U319" s="28" t="s">
        <v>357</v>
      </c>
      <c r="Z319" s="28" t="s">
        <v>357</v>
      </c>
      <c r="AA319" s="28" t="s">
        <v>357</v>
      </c>
      <c r="AD319" s="28" t="s">
        <v>357</v>
      </c>
      <c r="AE319" s="28" t="s">
        <v>357</v>
      </c>
    </row>
    <row r="320" spans="1:33" ht="13" customHeight="1" x14ac:dyDescent="0.2">
      <c r="A320" s="27" t="s">
        <v>1128</v>
      </c>
      <c r="B320" s="28"/>
      <c r="C320" s="29" t="s">
        <v>1065</v>
      </c>
      <c r="E320" s="28" t="s">
        <v>357</v>
      </c>
      <c r="F320" s="28" t="s">
        <v>357</v>
      </c>
      <c r="G320" s="28" t="s">
        <v>357</v>
      </c>
      <c r="P320" s="28" t="s">
        <v>357</v>
      </c>
      <c r="T320" s="28" t="s">
        <v>363</v>
      </c>
      <c r="U320" s="28" t="s">
        <v>357</v>
      </c>
      <c r="V320" s="28" t="s">
        <v>357</v>
      </c>
      <c r="W320" s="28" t="s">
        <v>357</v>
      </c>
      <c r="Y320" s="28" t="s">
        <v>363</v>
      </c>
      <c r="Z320" s="28" t="s">
        <v>357</v>
      </c>
      <c r="AA320" s="28" t="s">
        <v>357</v>
      </c>
      <c r="AB320" s="28" t="s">
        <v>357</v>
      </c>
      <c r="AC320" s="28" t="s">
        <v>357</v>
      </c>
      <c r="AD320" s="28" t="s">
        <v>357</v>
      </c>
      <c r="AE320" s="28" t="s">
        <v>357</v>
      </c>
      <c r="AF320" s="28" t="s">
        <v>357</v>
      </c>
    </row>
    <row r="321" spans="1:34" ht="13" customHeight="1" x14ac:dyDescent="0.2">
      <c r="A321" s="27" t="s">
        <v>85</v>
      </c>
      <c r="B321" s="28"/>
      <c r="C321" s="29" t="s">
        <v>776</v>
      </c>
      <c r="T321" s="28" t="s">
        <v>363</v>
      </c>
      <c r="U321" s="28" t="s">
        <v>357</v>
      </c>
      <c r="Z321" s="28" t="s">
        <v>357</v>
      </c>
      <c r="AE321" s="28" t="s">
        <v>363</v>
      </c>
    </row>
    <row r="322" spans="1:34" ht="13" customHeight="1" x14ac:dyDescent="0.2">
      <c r="A322" s="28" t="s">
        <v>623</v>
      </c>
      <c r="B322" s="28" t="s">
        <v>625</v>
      </c>
      <c r="C322" s="29" t="s">
        <v>622</v>
      </c>
      <c r="U322" s="28" t="s">
        <v>357</v>
      </c>
      <c r="X322" s="28" t="s">
        <v>363</v>
      </c>
      <c r="Z322" s="28" t="s">
        <v>357</v>
      </c>
    </row>
    <row r="323" spans="1:34" ht="13" customHeight="1" x14ac:dyDescent="0.2">
      <c r="A323" s="27" t="s">
        <v>624</v>
      </c>
      <c r="C323" s="29" t="s">
        <v>36</v>
      </c>
      <c r="AF323" s="28" t="s">
        <v>357</v>
      </c>
    </row>
    <row r="324" spans="1:34" ht="13" customHeight="1" x14ac:dyDescent="0.2">
      <c r="A324" s="27" t="s">
        <v>967</v>
      </c>
      <c r="B324" s="28"/>
      <c r="C324" s="29" t="s">
        <v>777</v>
      </c>
      <c r="G324" s="28" t="s">
        <v>357</v>
      </c>
      <c r="U324" s="28" t="s">
        <v>357</v>
      </c>
      <c r="W324" s="28" t="s">
        <v>357</v>
      </c>
      <c r="Z324" s="28" t="s">
        <v>357</v>
      </c>
      <c r="AB324" s="28" t="s">
        <v>357</v>
      </c>
      <c r="AD324" s="28" t="s">
        <v>357</v>
      </c>
      <c r="AE324" s="28" t="s">
        <v>357</v>
      </c>
      <c r="AF324" s="28" t="s">
        <v>357</v>
      </c>
    </row>
    <row r="325" spans="1:34" ht="13" customHeight="1" x14ac:dyDescent="0.2">
      <c r="A325" s="27" t="s">
        <v>331</v>
      </c>
      <c r="C325" s="29" t="s">
        <v>332</v>
      </c>
      <c r="T325" s="28" t="s">
        <v>363</v>
      </c>
    </row>
    <row r="326" spans="1:34" ht="13" customHeight="1" x14ac:dyDescent="0.2">
      <c r="A326" s="27" t="s">
        <v>248</v>
      </c>
      <c r="C326" s="29" t="s">
        <v>694</v>
      </c>
      <c r="D326" s="28" t="s">
        <v>1235</v>
      </c>
      <c r="G326" s="28" t="s">
        <v>357</v>
      </c>
      <c r="M326" s="28" t="s">
        <v>363</v>
      </c>
      <c r="R326" s="28" t="s">
        <v>357</v>
      </c>
      <c r="V326" s="28" t="s">
        <v>358</v>
      </c>
      <c r="W326" s="28" t="s">
        <v>357</v>
      </c>
      <c r="AB326" s="28" t="s">
        <v>362</v>
      </c>
      <c r="AC326" s="28" t="s">
        <v>357</v>
      </c>
      <c r="AD326" s="28" t="s">
        <v>357</v>
      </c>
    </row>
    <row r="327" spans="1:34" ht="13" customHeight="1" x14ac:dyDescent="0.2">
      <c r="A327" s="27" t="s">
        <v>626</v>
      </c>
      <c r="C327" s="29" t="s">
        <v>37</v>
      </c>
      <c r="AF327" s="28" t="s">
        <v>357</v>
      </c>
    </row>
    <row r="328" spans="1:34" ht="13" customHeight="1" x14ac:dyDescent="0.2">
      <c r="A328" s="28" t="s">
        <v>826</v>
      </c>
      <c r="B328" s="28"/>
      <c r="C328" s="29" t="s">
        <v>764</v>
      </c>
      <c r="AB328" s="28" t="s">
        <v>362</v>
      </c>
    </row>
    <row r="329" spans="1:34" ht="13" customHeight="1" x14ac:dyDescent="0.2">
      <c r="A329" s="27" t="s">
        <v>840</v>
      </c>
      <c r="C329" s="29" t="s">
        <v>827</v>
      </c>
      <c r="D329" s="30"/>
      <c r="F329" s="30"/>
      <c r="G329" s="30" t="s">
        <v>357</v>
      </c>
      <c r="H329" s="30"/>
      <c r="I329" s="30"/>
      <c r="J329" s="30"/>
      <c r="K329" s="30"/>
      <c r="L329" s="30"/>
      <c r="M329" s="30"/>
      <c r="N329" s="30"/>
      <c r="O329" s="30"/>
      <c r="P329" s="30"/>
      <c r="Q329" s="30"/>
      <c r="R329" s="30"/>
      <c r="S329" s="30"/>
      <c r="T329" s="30" t="s">
        <v>357</v>
      </c>
      <c r="U329" s="30"/>
      <c r="V329" s="30" t="s">
        <v>357</v>
      </c>
      <c r="W329" s="30"/>
      <c r="X329" s="30"/>
      <c r="Y329" s="37"/>
      <c r="Z329" s="30"/>
      <c r="AA329" s="30"/>
      <c r="AB329" s="30"/>
      <c r="AC329" s="30"/>
      <c r="AD329" s="30"/>
      <c r="AE329" s="30"/>
      <c r="AF329" s="30" t="s">
        <v>357</v>
      </c>
      <c r="AG329" s="30"/>
    </row>
    <row r="330" spans="1:34" ht="13" customHeight="1" x14ac:dyDescent="0.2">
      <c r="A330" s="27" t="s">
        <v>968</v>
      </c>
      <c r="B330" s="28"/>
      <c r="C330" s="29" t="s">
        <v>741</v>
      </c>
      <c r="AE330" s="28" t="s">
        <v>363</v>
      </c>
    </row>
    <row r="331" spans="1:34" ht="13" customHeight="1" x14ac:dyDescent="0.2">
      <c r="A331" s="28" t="s">
        <v>249</v>
      </c>
      <c r="B331" s="28"/>
      <c r="C331" s="29" t="s">
        <v>706</v>
      </c>
      <c r="W331" s="28" t="s">
        <v>439</v>
      </c>
      <c r="AG331" s="28" t="s">
        <v>389</v>
      </c>
      <c r="AH331" s="31"/>
    </row>
    <row r="332" spans="1:34" ht="13" customHeight="1" x14ac:dyDescent="0.2">
      <c r="A332" s="27" t="s">
        <v>838</v>
      </c>
      <c r="B332" s="28" t="s">
        <v>1047</v>
      </c>
      <c r="C332" s="29" t="s">
        <v>192</v>
      </c>
      <c r="F332" s="28" t="s">
        <v>357</v>
      </c>
      <c r="G332" s="28" t="s">
        <v>357</v>
      </c>
      <c r="M332" s="28" t="s">
        <v>357</v>
      </c>
      <c r="P332" s="28" t="s">
        <v>357</v>
      </c>
      <c r="T332" s="28" t="s">
        <v>357</v>
      </c>
      <c r="U332" s="28" t="s">
        <v>357</v>
      </c>
      <c r="V332" s="28" t="s">
        <v>357</v>
      </c>
      <c r="Z332" s="28" t="s">
        <v>357</v>
      </c>
      <c r="AA332" s="28" t="s">
        <v>357</v>
      </c>
      <c r="AB332" s="28" t="s">
        <v>357</v>
      </c>
      <c r="AC332" s="28" t="s">
        <v>357</v>
      </c>
      <c r="AD332" s="28" t="s">
        <v>357</v>
      </c>
      <c r="AE332" s="28" t="s">
        <v>363</v>
      </c>
      <c r="AF332" s="28" t="s">
        <v>357</v>
      </c>
    </row>
    <row r="333" spans="1:34" ht="13" customHeight="1" x14ac:dyDescent="0.2">
      <c r="A333" s="27" t="s">
        <v>1048</v>
      </c>
      <c r="B333" s="28" t="s">
        <v>1286</v>
      </c>
      <c r="C333" s="29" t="s">
        <v>1049</v>
      </c>
      <c r="D333" s="28" t="s">
        <v>1227</v>
      </c>
      <c r="F333" s="28" t="s">
        <v>357</v>
      </c>
      <c r="G333" s="28" t="s">
        <v>359</v>
      </c>
      <c r="P333" s="28" t="s">
        <v>357</v>
      </c>
      <c r="AG333" s="30" t="s">
        <v>1152</v>
      </c>
    </row>
    <row r="334" spans="1:34" ht="13" customHeight="1" x14ac:dyDescent="0.2">
      <c r="A334" s="27" t="s">
        <v>627</v>
      </c>
      <c r="C334" s="29" t="s">
        <v>742</v>
      </c>
      <c r="AF334" s="28" t="s">
        <v>357</v>
      </c>
    </row>
    <row r="335" spans="1:34" ht="13" customHeight="1" x14ac:dyDescent="0.2">
      <c r="A335" s="27" t="s">
        <v>482</v>
      </c>
      <c r="B335" s="28"/>
      <c r="C335" s="29" t="s">
        <v>87</v>
      </c>
      <c r="E335" s="28" t="s">
        <v>359</v>
      </c>
      <c r="T335" s="28" t="s">
        <v>363</v>
      </c>
      <c r="AE335" s="28" t="s">
        <v>357</v>
      </c>
      <c r="AG335" s="28" t="s">
        <v>1071</v>
      </c>
    </row>
    <row r="336" spans="1:34" ht="13" customHeight="1" x14ac:dyDescent="0.2">
      <c r="A336" s="27" t="s">
        <v>250</v>
      </c>
      <c r="B336" s="28"/>
      <c r="C336" s="29" t="s">
        <v>124</v>
      </c>
      <c r="R336" s="28" t="s">
        <v>357</v>
      </c>
      <c r="W336" s="28" t="s">
        <v>357</v>
      </c>
      <c r="AC336" s="28" t="s">
        <v>357</v>
      </c>
      <c r="AD336" s="28" t="s">
        <v>357</v>
      </c>
    </row>
    <row r="337" spans="1:33" ht="13" customHeight="1" x14ac:dyDescent="0.2">
      <c r="A337" s="27" t="s">
        <v>483</v>
      </c>
      <c r="B337" s="27" t="s">
        <v>1287</v>
      </c>
      <c r="C337" s="29" t="s">
        <v>143</v>
      </c>
      <c r="AA337" s="28" t="s">
        <v>357</v>
      </c>
      <c r="AC337" s="28" t="s">
        <v>357</v>
      </c>
      <c r="AF337" s="28" t="s">
        <v>357</v>
      </c>
    </row>
    <row r="338" spans="1:33" ht="13" customHeight="1" x14ac:dyDescent="0.2">
      <c r="A338" s="28" t="s">
        <v>484</v>
      </c>
      <c r="B338" s="28"/>
      <c r="C338" s="29" t="s">
        <v>125</v>
      </c>
      <c r="R338" s="28" t="s">
        <v>357</v>
      </c>
      <c r="W338" s="28" t="s">
        <v>357</v>
      </c>
      <c r="AC338" s="28" t="s">
        <v>357</v>
      </c>
      <c r="AD338" s="28" t="s">
        <v>357</v>
      </c>
    </row>
    <row r="339" spans="1:33" ht="13" customHeight="1" x14ac:dyDescent="0.2">
      <c r="A339" s="27" t="s">
        <v>628</v>
      </c>
      <c r="B339" s="28"/>
      <c r="C339" s="29" t="s">
        <v>144</v>
      </c>
      <c r="D339" s="28" t="s">
        <v>357</v>
      </c>
      <c r="R339" s="28" t="s">
        <v>357</v>
      </c>
      <c r="W339" s="28" t="s">
        <v>357</v>
      </c>
      <c r="AC339" s="28" t="s">
        <v>357</v>
      </c>
      <c r="AD339" s="28" t="s">
        <v>357</v>
      </c>
    </row>
    <row r="340" spans="1:33" ht="13" customHeight="1" x14ac:dyDescent="0.2">
      <c r="A340" s="27" t="s">
        <v>629</v>
      </c>
      <c r="B340" s="28"/>
      <c r="C340" s="29" t="s">
        <v>144</v>
      </c>
      <c r="D340" s="28" t="s">
        <v>357</v>
      </c>
      <c r="R340" s="28" t="s">
        <v>357</v>
      </c>
      <c r="W340" s="28" t="s">
        <v>357</v>
      </c>
      <c r="AC340" s="28" t="s">
        <v>357</v>
      </c>
      <c r="AD340" s="28" t="s">
        <v>357</v>
      </c>
    </row>
    <row r="341" spans="1:33" ht="13" customHeight="1" x14ac:dyDescent="0.2">
      <c r="A341" s="27" t="s">
        <v>1279</v>
      </c>
      <c r="B341" s="28"/>
      <c r="C341" s="29" t="s">
        <v>144</v>
      </c>
      <c r="D341" s="28" t="s">
        <v>357</v>
      </c>
      <c r="R341" s="28" t="s">
        <v>357</v>
      </c>
      <c r="W341" s="28" t="s">
        <v>357</v>
      </c>
      <c r="AC341" s="28" t="s">
        <v>357</v>
      </c>
      <c r="AD341" s="28" t="s">
        <v>357</v>
      </c>
      <c r="AG341" s="28" t="s">
        <v>790</v>
      </c>
    </row>
    <row r="342" spans="1:33" ht="13" customHeight="1" x14ac:dyDescent="0.2">
      <c r="A342" s="27" t="s">
        <v>251</v>
      </c>
      <c r="B342" s="28"/>
      <c r="C342" s="29" t="s">
        <v>126</v>
      </c>
      <c r="R342" s="28" t="s">
        <v>357</v>
      </c>
      <c r="W342" s="28" t="s">
        <v>357</v>
      </c>
      <c r="AC342" s="28" t="s">
        <v>357</v>
      </c>
      <c r="AD342" s="28" t="s">
        <v>357</v>
      </c>
    </row>
    <row r="343" spans="1:33" ht="13" customHeight="1" x14ac:dyDescent="0.2">
      <c r="A343" s="27" t="s">
        <v>485</v>
      </c>
      <c r="B343" s="28"/>
      <c r="C343" s="29" t="s">
        <v>252</v>
      </c>
      <c r="R343" s="28" t="s">
        <v>357</v>
      </c>
      <c r="W343" s="28" t="s">
        <v>357</v>
      </c>
      <c r="AC343" s="28" t="s">
        <v>357</v>
      </c>
      <c r="AD343" s="28" t="s">
        <v>357</v>
      </c>
    </row>
    <row r="344" spans="1:33" ht="13" customHeight="1" x14ac:dyDescent="0.2">
      <c r="A344" s="27" t="s">
        <v>486</v>
      </c>
      <c r="B344" s="28"/>
      <c r="C344" s="29" t="s">
        <v>252</v>
      </c>
      <c r="R344" s="28" t="s">
        <v>357</v>
      </c>
      <c r="W344" s="28" t="s">
        <v>357</v>
      </c>
      <c r="AC344" s="28" t="s">
        <v>357</v>
      </c>
      <c r="AD344" s="28" t="s">
        <v>357</v>
      </c>
    </row>
    <row r="345" spans="1:33" ht="13" customHeight="1" x14ac:dyDescent="0.2">
      <c r="A345" s="28" t="s">
        <v>487</v>
      </c>
      <c r="B345" s="28"/>
      <c r="C345" s="29" t="s">
        <v>162</v>
      </c>
      <c r="R345" s="28" t="s">
        <v>357</v>
      </c>
      <c r="W345" s="28" t="s">
        <v>357</v>
      </c>
      <c r="AB345" s="28" t="s">
        <v>357</v>
      </c>
      <c r="AC345" s="28" t="s">
        <v>357</v>
      </c>
      <c r="AD345" s="28" t="s">
        <v>357</v>
      </c>
      <c r="AF345" s="28" t="s">
        <v>357</v>
      </c>
    </row>
    <row r="346" spans="1:33" ht="13" customHeight="1" x14ac:dyDescent="0.2">
      <c r="A346" s="28" t="s">
        <v>1268</v>
      </c>
      <c r="B346" s="28"/>
      <c r="C346" s="29" t="s">
        <v>1267</v>
      </c>
      <c r="D346" s="28" t="s">
        <v>1253</v>
      </c>
    </row>
    <row r="347" spans="1:33" ht="13" customHeight="1" x14ac:dyDescent="0.2">
      <c r="A347" s="28" t="s">
        <v>1317</v>
      </c>
      <c r="B347" s="28"/>
      <c r="C347" s="29" t="s">
        <v>1234</v>
      </c>
      <c r="D347" s="28" t="s">
        <v>1235</v>
      </c>
    </row>
    <row r="348" spans="1:33" ht="13" customHeight="1" x14ac:dyDescent="0.2">
      <c r="A348" s="28" t="s">
        <v>488</v>
      </c>
      <c r="B348" s="28"/>
      <c r="C348" s="29" t="s">
        <v>253</v>
      </c>
      <c r="R348" s="28" t="s">
        <v>357</v>
      </c>
      <c r="W348" s="28" t="s">
        <v>357</v>
      </c>
      <c r="AC348" s="28" t="s">
        <v>357</v>
      </c>
      <c r="AD348" s="28" t="s">
        <v>357</v>
      </c>
    </row>
    <row r="349" spans="1:33" ht="13" customHeight="1" x14ac:dyDescent="0.2">
      <c r="A349" s="28" t="s">
        <v>630</v>
      </c>
      <c r="B349" s="28"/>
      <c r="C349" s="29" t="s">
        <v>38</v>
      </c>
      <c r="D349" s="28" t="s">
        <v>1228</v>
      </c>
      <c r="G349" s="28" t="s">
        <v>363</v>
      </c>
      <c r="M349" s="28" t="s">
        <v>363</v>
      </c>
      <c r="P349" s="28" t="s">
        <v>363</v>
      </c>
      <c r="W349" s="28" t="s">
        <v>359</v>
      </c>
      <c r="AB349" s="28" t="s">
        <v>362</v>
      </c>
      <c r="AF349" s="28" t="s">
        <v>359</v>
      </c>
      <c r="AG349" s="28" t="s">
        <v>791</v>
      </c>
    </row>
    <row r="350" spans="1:33" ht="13" customHeight="1" x14ac:dyDescent="0.2">
      <c r="A350" s="28" t="s">
        <v>631</v>
      </c>
      <c r="B350" s="28"/>
      <c r="C350" s="29" t="s">
        <v>39</v>
      </c>
      <c r="U350" s="28" t="s">
        <v>357</v>
      </c>
      <c r="AB350" s="28" t="s">
        <v>357</v>
      </c>
      <c r="AF350" s="28" t="s">
        <v>357</v>
      </c>
    </row>
    <row r="351" spans="1:33" ht="13" customHeight="1" x14ac:dyDescent="0.2">
      <c r="A351" s="28" t="s">
        <v>1223</v>
      </c>
      <c r="B351" s="28"/>
      <c r="C351" s="29" t="s">
        <v>1224</v>
      </c>
      <c r="D351" s="28" t="s">
        <v>1226</v>
      </c>
      <c r="P351" s="28" t="s">
        <v>357</v>
      </c>
    </row>
    <row r="352" spans="1:33" ht="13" customHeight="1" x14ac:dyDescent="0.2">
      <c r="A352" s="27" t="s">
        <v>1310</v>
      </c>
      <c r="B352" s="28" t="s">
        <v>1312</v>
      </c>
      <c r="C352" s="29" t="s">
        <v>1319</v>
      </c>
      <c r="R352" s="28" t="s">
        <v>357</v>
      </c>
      <c r="W352" s="28" t="s">
        <v>357</v>
      </c>
      <c r="AC352" s="28" t="s">
        <v>357</v>
      </c>
      <c r="AD352" s="28" t="s">
        <v>357</v>
      </c>
    </row>
    <row r="353" spans="1:33" ht="13" customHeight="1" x14ac:dyDescent="0.2">
      <c r="A353" s="27" t="s">
        <v>1311</v>
      </c>
      <c r="B353" s="28" t="s">
        <v>1313</v>
      </c>
      <c r="C353" s="29" t="s">
        <v>1320</v>
      </c>
      <c r="R353" s="28" t="s">
        <v>357</v>
      </c>
      <c r="W353" s="28" t="s">
        <v>357</v>
      </c>
      <c r="AC353" s="28" t="s">
        <v>357</v>
      </c>
      <c r="AD353" s="28" t="s">
        <v>357</v>
      </c>
    </row>
    <row r="354" spans="1:33" ht="13" customHeight="1" x14ac:dyDescent="0.2">
      <c r="A354" s="27" t="s">
        <v>1315</v>
      </c>
      <c r="B354" s="28" t="s">
        <v>1314</v>
      </c>
      <c r="C354" s="29" t="s">
        <v>1321</v>
      </c>
      <c r="R354" s="28" t="s">
        <v>357</v>
      </c>
      <c r="W354" s="28" t="s">
        <v>357</v>
      </c>
      <c r="AC354" s="28" t="s">
        <v>357</v>
      </c>
      <c r="AD354" s="28" t="s">
        <v>357</v>
      </c>
    </row>
    <row r="355" spans="1:33" ht="13" customHeight="1" x14ac:dyDescent="0.2">
      <c r="A355" s="27" t="s">
        <v>1318</v>
      </c>
      <c r="B355" s="28" t="s">
        <v>1316</v>
      </c>
      <c r="C355" s="29" t="s">
        <v>1322</v>
      </c>
      <c r="R355" s="28" t="s">
        <v>357</v>
      </c>
      <c r="W355" s="28" t="s">
        <v>357</v>
      </c>
      <c r="AC355" s="28" t="s">
        <v>357</v>
      </c>
      <c r="AD355" s="28" t="s">
        <v>357</v>
      </c>
    </row>
    <row r="356" spans="1:33" ht="13" customHeight="1" x14ac:dyDescent="0.2">
      <c r="A356" s="27" t="s">
        <v>969</v>
      </c>
      <c r="C356" s="29" t="s">
        <v>88</v>
      </c>
      <c r="AE356" s="28" t="s">
        <v>363</v>
      </c>
    </row>
    <row r="357" spans="1:33" ht="13" customHeight="1" x14ac:dyDescent="0.2">
      <c r="A357" s="28" t="s">
        <v>489</v>
      </c>
      <c r="B357" s="28" t="s">
        <v>887</v>
      </c>
      <c r="C357" s="29" t="s">
        <v>491</v>
      </c>
      <c r="D357" s="28" t="s">
        <v>1235</v>
      </c>
      <c r="G357" s="28" t="s">
        <v>357</v>
      </c>
      <c r="U357" s="28" t="s">
        <v>357</v>
      </c>
      <c r="Z357" s="28" t="s">
        <v>357</v>
      </c>
      <c r="AA357" s="28" t="s">
        <v>357</v>
      </c>
      <c r="AB357" s="28" t="s">
        <v>357</v>
      </c>
      <c r="AC357" s="28" t="s">
        <v>357</v>
      </c>
      <c r="AF357" s="28" t="s">
        <v>357</v>
      </c>
    </row>
    <row r="358" spans="1:33" ht="13" customHeight="1" x14ac:dyDescent="0.2">
      <c r="A358" s="27" t="s">
        <v>632</v>
      </c>
      <c r="C358" s="29" t="s">
        <v>743</v>
      </c>
      <c r="AF358" s="28" t="s">
        <v>357</v>
      </c>
      <c r="AG358" s="28" t="s">
        <v>5</v>
      </c>
    </row>
    <row r="359" spans="1:33" ht="13" customHeight="1" x14ac:dyDescent="0.2">
      <c r="A359" s="28" t="s">
        <v>658</v>
      </c>
      <c r="B359" s="28"/>
      <c r="C359" s="29" t="s">
        <v>744</v>
      </c>
      <c r="U359" s="28" t="s">
        <v>357</v>
      </c>
    </row>
    <row r="360" spans="1:33" ht="13" customHeight="1" x14ac:dyDescent="0.2">
      <c r="A360" s="27" t="s">
        <v>970</v>
      </c>
      <c r="B360" s="27" t="s">
        <v>1288</v>
      </c>
      <c r="C360" s="29" t="s">
        <v>704</v>
      </c>
      <c r="E360" s="28" t="s">
        <v>357</v>
      </c>
      <c r="U360" s="28" t="s">
        <v>357</v>
      </c>
      <c r="AB360" s="28" t="s">
        <v>357</v>
      </c>
      <c r="AE360" s="28" t="s">
        <v>363</v>
      </c>
      <c r="AF360" s="28" t="s">
        <v>357</v>
      </c>
    </row>
    <row r="361" spans="1:33" ht="13" customHeight="1" x14ac:dyDescent="0.2">
      <c r="A361" s="27" t="s">
        <v>254</v>
      </c>
      <c r="B361" s="28"/>
      <c r="C361" s="29" t="s">
        <v>183</v>
      </c>
      <c r="U361" s="28" t="s">
        <v>357</v>
      </c>
      <c r="W361" s="28" t="s">
        <v>359</v>
      </c>
      <c r="AA361" s="28" t="s">
        <v>357</v>
      </c>
      <c r="AF361" s="28" t="s">
        <v>357</v>
      </c>
      <c r="AG361" s="28" t="s">
        <v>854</v>
      </c>
    </row>
    <row r="362" spans="1:33" ht="13" customHeight="1" x14ac:dyDescent="0.2">
      <c r="A362" s="27" t="s">
        <v>971</v>
      </c>
      <c r="B362" s="28"/>
      <c r="C362" s="29" t="s">
        <v>707</v>
      </c>
      <c r="E362" s="28" t="s">
        <v>357</v>
      </c>
      <c r="F362" s="28" t="s">
        <v>357</v>
      </c>
      <c r="G362" s="28" t="s">
        <v>357</v>
      </c>
      <c r="M362" s="28" t="s">
        <v>357</v>
      </c>
      <c r="T362" s="28" t="s">
        <v>363</v>
      </c>
      <c r="U362" s="28" t="s">
        <v>357</v>
      </c>
      <c r="V362" s="28" t="s">
        <v>357</v>
      </c>
      <c r="W362" s="28" t="s">
        <v>357</v>
      </c>
      <c r="X362" s="28" t="s">
        <v>363</v>
      </c>
      <c r="Z362" s="28" t="s">
        <v>357</v>
      </c>
      <c r="AA362" s="28" t="s">
        <v>357</v>
      </c>
      <c r="AB362" s="28" t="s">
        <v>357</v>
      </c>
      <c r="AD362" s="28" t="s">
        <v>357</v>
      </c>
      <c r="AE362" s="28" t="s">
        <v>363</v>
      </c>
      <c r="AF362" s="28" t="s">
        <v>357</v>
      </c>
      <c r="AG362" s="28" t="s">
        <v>792</v>
      </c>
    </row>
    <row r="363" spans="1:33" ht="13" customHeight="1" x14ac:dyDescent="0.2">
      <c r="A363" s="27" t="s">
        <v>972</v>
      </c>
      <c r="B363" s="28"/>
      <c r="C363" s="29" t="s">
        <v>184</v>
      </c>
      <c r="U363" s="28" t="s">
        <v>357</v>
      </c>
      <c r="AA363" s="28" t="s">
        <v>357</v>
      </c>
    </row>
    <row r="364" spans="1:33" ht="13" customHeight="1" x14ac:dyDescent="0.2">
      <c r="A364" s="27" t="s">
        <v>973</v>
      </c>
      <c r="B364" s="28"/>
      <c r="C364" s="29" t="s">
        <v>163</v>
      </c>
      <c r="U364" s="28" t="s">
        <v>357</v>
      </c>
      <c r="AA364" s="28" t="s">
        <v>357</v>
      </c>
      <c r="AB364" s="28" t="s">
        <v>362</v>
      </c>
    </row>
    <row r="365" spans="1:33" ht="13" customHeight="1" x14ac:dyDescent="0.2">
      <c r="A365" s="27" t="s">
        <v>974</v>
      </c>
      <c r="B365" s="28"/>
      <c r="C365" s="29" t="s">
        <v>90</v>
      </c>
    </row>
    <row r="366" spans="1:33" ht="13" customHeight="1" x14ac:dyDescent="0.2">
      <c r="A366" s="27" t="s">
        <v>975</v>
      </c>
      <c r="B366" s="28"/>
      <c r="C366" s="29" t="s">
        <v>708</v>
      </c>
      <c r="AE366" s="28" t="s">
        <v>359</v>
      </c>
      <c r="AG366" s="28" t="s">
        <v>703</v>
      </c>
    </row>
    <row r="367" spans="1:33" ht="13" customHeight="1" x14ac:dyDescent="0.2">
      <c r="A367" s="27" t="s">
        <v>1038</v>
      </c>
      <c r="B367" s="27" t="s">
        <v>1141</v>
      </c>
      <c r="C367" s="29" t="s">
        <v>80</v>
      </c>
      <c r="E367" s="28" t="s">
        <v>359</v>
      </c>
      <c r="F367" s="28" t="s">
        <v>357</v>
      </c>
      <c r="G367" s="28" t="s">
        <v>357</v>
      </c>
      <c r="S367" s="28" t="s">
        <v>357</v>
      </c>
      <c r="X367" s="28" t="s">
        <v>363</v>
      </c>
      <c r="AE367" s="28" t="s">
        <v>359</v>
      </c>
      <c r="AG367" s="28" t="s">
        <v>1078</v>
      </c>
    </row>
    <row r="368" spans="1:33" ht="13" customHeight="1" x14ac:dyDescent="0.2">
      <c r="A368" s="27" t="s">
        <v>589</v>
      </c>
      <c r="B368" s="27" t="s">
        <v>1039</v>
      </c>
      <c r="C368" s="29" t="s">
        <v>321</v>
      </c>
      <c r="F368" s="28" t="s">
        <v>357</v>
      </c>
      <c r="T368" s="28" t="s">
        <v>363</v>
      </c>
      <c r="AE368" s="28" t="s">
        <v>359</v>
      </c>
      <c r="AG368" s="28" t="s">
        <v>793</v>
      </c>
    </row>
    <row r="369" spans="1:33" ht="13" customHeight="1" x14ac:dyDescent="0.2">
      <c r="A369" s="27" t="s">
        <v>590</v>
      </c>
      <c r="B369" s="27" t="s">
        <v>857</v>
      </c>
      <c r="C369" s="29" t="s">
        <v>200</v>
      </c>
      <c r="X369" s="28" t="s">
        <v>363</v>
      </c>
      <c r="AE369" s="28" t="s">
        <v>359</v>
      </c>
      <c r="AG369" s="28" t="s">
        <v>793</v>
      </c>
    </row>
    <row r="370" spans="1:33" ht="13" customHeight="1" x14ac:dyDescent="0.2">
      <c r="A370" s="27" t="s">
        <v>591</v>
      </c>
      <c r="B370" s="27" t="s">
        <v>824</v>
      </c>
      <c r="C370" s="29" t="s">
        <v>322</v>
      </c>
      <c r="T370" s="28" t="s">
        <v>357</v>
      </c>
      <c r="AE370" s="28" t="s">
        <v>359</v>
      </c>
      <c r="AG370" s="28" t="s">
        <v>793</v>
      </c>
    </row>
    <row r="371" spans="1:33" ht="13" customHeight="1" x14ac:dyDescent="0.2">
      <c r="A371" s="27" t="s">
        <v>592</v>
      </c>
      <c r="B371" s="27" t="s">
        <v>825</v>
      </c>
      <c r="C371" s="29" t="s">
        <v>323</v>
      </c>
      <c r="T371" s="28" t="s">
        <v>357</v>
      </c>
      <c r="AE371" s="28" t="s">
        <v>359</v>
      </c>
      <c r="AG371" s="28" t="s">
        <v>793</v>
      </c>
    </row>
    <row r="372" spans="1:33" ht="13" customHeight="1" x14ac:dyDescent="0.2">
      <c r="A372" s="27" t="s">
        <v>1040</v>
      </c>
      <c r="B372" s="28" t="s">
        <v>1289</v>
      </c>
      <c r="C372" s="29" t="s">
        <v>1041</v>
      </c>
      <c r="F372" s="28" t="s">
        <v>357</v>
      </c>
    </row>
    <row r="373" spans="1:33" ht="13" customHeight="1" x14ac:dyDescent="0.2">
      <c r="A373" s="27" t="s">
        <v>634</v>
      </c>
      <c r="C373" s="29" t="s">
        <v>745</v>
      </c>
      <c r="AF373" s="28" t="s">
        <v>357</v>
      </c>
    </row>
    <row r="374" spans="1:33" ht="13" customHeight="1" x14ac:dyDescent="0.2">
      <c r="A374" s="27" t="s">
        <v>635</v>
      </c>
      <c r="B374" s="28"/>
      <c r="C374" s="29" t="s">
        <v>40</v>
      </c>
      <c r="G374" s="28" t="s">
        <v>357</v>
      </c>
      <c r="AB374" s="28" t="s">
        <v>357</v>
      </c>
      <c r="AF374" s="28" t="s">
        <v>357</v>
      </c>
    </row>
    <row r="375" spans="1:33" ht="13" customHeight="1" x14ac:dyDescent="0.2">
      <c r="A375" s="27" t="s">
        <v>976</v>
      </c>
      <c r="B375" s="28"/>
      <c r="C375" s="29" t="s">
        <v>340</v>
      </c>
      <c r="S375" s="28" t="s">
        <v>358</v>
      </c>
    </row>
    <row r="376" spans="1:33" ht="13" customHeight="1" x14ac:dyDescent="0.2">
      <c r="A376" s="27" t="s">
        <v>255</v>
      </c>
      <c r="C376" s="29" t="s">
        <v>302</v>
      </c>
      <c r="D376" s="28" t="s">
        <v>1228</v>
      </c>
      <c r="S376" s="28" t="s">
        <v>358</v>
      </c>
      <c r="V376" s="28" t="s">
        <v>358</v>
      </c>
      <c r="W376" s="28" t="s">
        <v>358</v>
      </c>
      <c r="AB376" s="28" t="s">
        <v>362</v>
      </c>
    </row>
    <row r="377" spans="1:33" ht="13" customHeight="1" x14ac:dyDescent="0.2">
      <c r="A377" s="27" t="s">
        <v>977</v>
      </c>
      <c r="C377" s="29" t="s">
        <v>341</v>
      </c>
      <c r="S377" s="28" t="s">
        <v>358</v>
      </c>
    </row>
    <row r="378" spans="1:33" ht="13" customHeight="1" x14ac:dyDescent="0.2">
      <c r="A378" s="27" t="s">
        <v>636</v>
      </c>
      <c r="C378" s="29" t="s">
        <v>746</v>
      </c>
      <c r="U378" s="28" t="s">
        <v>357</v>
      </c>
      <c r="AF378" s="28" t="s">
        <v>357</v>
      </c>
    </row>
    <row r="379" spans="1:33" ht="13" customHeight="1" x14ac:dyDescent="0.2">
      <c r="A379" s="27" t="s">
        <v>333</v>
      </c>
      <c r="B379" s="28"/>
      <c r="C379" s="29" t="s">
        <v>492</v>
      </c>
      <c r="E379" s="28" t="s">
        <v>357</v>
      </c>
      <c r="F379" s="28" t="s">
        <v>357</v>
      </c>
      <c r="G379" s="28" t="s">
        <v>357</v>
      </c>
      <c r="P379" s="28" t="s">
        <v>357</v>
      </c>
      <c r="T379" s="28" t="s">
        <v>363</v>
      </c>
      <c r="U379" s="28" t="s">
        <v>357</v>
      </c>
      <c r="V379" s="28" t="s">
        <v>357</v>
      </c>
      <c r="W379" s="28" t="s">
        <v>357</v>
      </c>
      <c r="X379" s="28" t="s">
        <v>363</v>
      </c>
      <c r="Y379" s="28" t="s">
        <v>363</v>
      </c>
      <c r="Z379" s="28" t="s">
        <v>357</v>
      </c>
      <c r="AA379" s="28" t="s">
        <v>357</v>
      </c>
      <c r="AB379" s="28" t="s">
        <v>357</v>
      </c>
      <c r="AD379" s="28" t="s">
        <v>357</v>
      </c>
      <c r="AE379" s="28" t="s">
        <v>363</v>
      </c>
      <c r="AF379" s="28" t="s">
        <v>357</v>
      </c>
    </row>
    <row r="380" spans="1:33" ht="13" customHeight="1" x14ac:dyDescent="0.2">
      <c r="A380" s="27" t="s">
        <v>978</v>
      </c>
      <c r="B380" s="28"/>
      <c r="C380" s="29" t="s">
        <v>201</v>
      </c>
      <c r="E380" s="28" t="s">
        <v>359</v>
      </c>
      <c r="F380" s="28" t="s">
        <v>357</v>
      </c>
      <c r="X380" s="28" t="s">
        <v>363</v>
      </c>
      <c r="AE380" s="28" t="s">
        <v>363</v>
      </c>
      <c r="AG380" s="28" t="s">
        <v>1071</v>
      </c>
    </row>
    <row r="381" spans="1:33" ht="13" customHeight="1" x14ac:dyDescent="0.2">
      <c r="A381" s="28" t="s">
        <v>633</v>
      </c>
      <c r="B381" s="28" t="s">
        <v>839</v>
      </c>
      <c r="C381" s="29" t="s">
        <v>314</v>
      </c>
      <c r="U381" s="28" t="s">
        <v>357</v>
      </c>
    </row>
    <row r="382" spans="1:33" ht="13" customHeight="1" x14ac:dyDescent="0.2">
      <c r="A382" s="27" t="s">
        <v>979</v>
      </c>
      <c r="B382" s="28"/>
      <c r="C382" s="29" t="s">
        <v>637</v>
      </c>
      <c r="AE382" s="28" t="s">
        <v>357</v>
      </c>
    </row>
    <row r="383" spans="1:33" ht="13" customHeight="1" x14ac:dyDescent="0.2">
      <c r="A383" s="27" t="s">
        <v>256</v>
      </c>
      <c r="B383" s="28"/>
      <c r="C383" s="29" t="s">
        <v>676</v>
      </c>
      <c r="R383" s="28" t="s">
        <v>357</v>
      </c>
      <c r="W383" s="28" t="s">
        <v>357</v>
      </c>
      <c r="AC383" s="28" t="s">
        <v>357</v>
      </c>
      <c r="AD383" s="28" t="s">
        <v>357</v>
      </c>
    </row>
    <row r="384" spans="1:33" ht="13" customHeight="1" x14ac:dyDescent="0.2">
      <c r="A384" s="27" t="s">
        <v>257</v>
      </c>
      <c r="B384" s="28"/>
      <c r="C384" s="29" t="s">
        <v>677</v>
      </c>
      <c r="R384" s="28" t="s">
        <v>357</v>
      </c>
      <c r="W384" s="28" t="s">
        <v>357</v>
      </c>
      <c r="AC384" s="28" t="s">
        <v>357</v>
      </c>
      <c r="AD384" s="28" t="s">
        <v>357</v>
      </c>
    </row>
    <row r="385" spans="1:30" ht="13" customHeight="1" x14ac:dyDescent="0.2">
      <c r="A385" s="27" t="s">
        <v>258</v>
      </c>
      <c r="B385" s="28"/>
      <c r="C385" s="29" t="s">
        <v>127</v>
      </c>
      <c r="R385" s="28" t="s">
        <v>357</v>
      </c>
      <c r="W385" s="28" t="s">
        <v>357</v>
      </c>
      <c r="AC385" s="28" t="s">
        <v>357</v>
      </c>
      <c r="AD385" s="28" t="s">
        <v>357</v>
      </c>
    </row>
    <row r="386" spans="1:30" ht="13" customHeight="1" x14ac:dyDescent="0.2">
      <c r="A386" s="27" t="s">
        <v>259</v>
      </c>
      <c r="B386" s="28"/>
      <c r="C386" s="29" t="s">
        <v>128</v>
      </c>
      <c r="R386" s="28" t="s">
        <v>357</v>
      </c>
      <c r="W386" s="28" t="s">
        <v>357</v>
      </c>
      <c r="AC386" s="28" t="s">
        <v>357</v>
      </c>
      <c r="AD386" s="28" t="s">
        <v>357</v>
      </c>
    </row>
    <row r="387" spans="1:30" ht="13" customHeight="1" x14ac:dyDescent="0.2">
      <c r="A387" s="28" t="s">
        <v>493</v>
      </c>
      <c r="B387" s="28"/>
      <c r="C387" s="29" t="s">
        <v>678</v>
      </c>
      <c r="R387" s="28" t="s">
        <v>357</v>
      </c>
      <c r="W387" s="28" t="s">
        <v>357</v>
      </c>
      <c r="AC387" s="28" t="s">
        <v>357</v>
      </c>
      <c r="AD387" s="28" t="s">
        <v>357</v>
      </c>
    </row>
    <row r="388" spans="1:30" ht="13" customHeight="1" x14ac:dyDescent="0.2">
      <c r="A388" s="28" t="s">
        <v>494</v>
      </c>
      <c r="B388" s="28"/>
      <c r="C388" s="29" t="s">
        <v>679</v>
      </c>
      <c r="R388" s="28" t="s">
        <v>357</v>
      </c>
      <c r="W388" s="28" t="s">
        <v>357</v>
      </c>
      <c r="AC388" s="28" t="s">
        <v>357</v>
      </c>
      <c r="AD388" s="28" t="s">
        <v>357</v>
      </c>
    </row>
    <row r="389" spans="1:30" ht="13" customHeight="1" x14ac:dyDescent="0.2">
      <c r="A389" s="27" t="s">
        <v>260</v>
      </c>
      <c r="B389" s="28"/>
      <c r="C389" s="29" t="s">
        <v>680</v>
      </c>
      <c r="R389" s="28" t="s">
        <v>357</v>
      </c>
      <c r="W389" s="28" t="s">
        <v>357</v>
      </c>
      <c r="AC389" s="28" t="s">
        <v>357</v>
      </c>
      <c r="AD389" s="28" t="s">
        <v>357</v>
      </c>
    </row>
    <row r="390" spans="1:30" ht="13" customHeight="1" x14ac:dyDescent="0.2">
      <c r="A390" s="28" t="s">
        <v>495</v>
      </c>
      <c r="B390" s="28"/>
      <c r="C390" s="29" t="s">
        <v>128</v>
      </c>
      <c r="R390" s="28" t="s">
        <v>357</v>
      </c>
      <c r="W390" s="28" t="s">
        <v>357</v>
      </c>
      <c r="AC390" s="28" t="s">
        <v>357</v>
      </c>
      <c r="AD390" s="28" t="s">
        <v>357</v>
      </c>
    </row>
    <row r="391" spans="1:30" ht="13" customHeight="1" x14ac:dyDescent="0.2">
      <c r="A391" s="27" t="s">
        <v>261</v>
      </c>
      <c r="B391" s="28"/>
      <c r="C391" s="29" t="s">
        <v>681</v>
      </c>
      <c r="R391" s="28" t="s">
        <v>357</v>
      </c>
      <c r="W391" s="28" t="s">
        <v>357</v>
      </c>
      <c r="AC391" s="28" t="s">
        <v>357</v>
      </c>
      <c r="AD391" s="28" t="s">
        <v>357</v>
      </c>
    </row>
    <row r="392" spans="1:30" ht="13" customHeight="1" x14ac:dyDescent="0.2">
      <c r="A392" s="27" t="s">
        <v>262</v>
      </c>
      <c r="B392" s="28"/>
      <c r="C392" s="29" t="s">
        <v>680</v>
      </c>
      <c r="R392" s="28" t="s">
        <v>357</v>
      </c>
      <c r="W392" s="28" t="s">
        <v>357</v>
      </c>
      <c r="AC392" s="28" t="s">
        <v>357</v>
      </c>
      <c r="AD392" s="28" t="s">
        <v>357</v>
      </c>
    </row>
    <row r="393" spans="1:30" ht="13" customHeight="1" x14ac:dyDescent="0.2">
      <c r="A393" s="27" t="s">
        <v>263</v>
      </c>
      <c r="B393" s="28"/>
      <c r="C393" s="29" t="s">
        <v>129</v>
      </c>
      <c r="R393" s="28" t="s">
        <v>357</v>
      </c>
      <c r="W393" s="28" t="s">
        <v>357</v>
      </c>
      <c r="AC393" s="28" t="s">
        <v>357</v>
      </c>
      <c r="AD393" s="28" t="s">
        <v>357</v>
      </c>
    </row>
    <row r="394" spans="1:30" ht="13" customHeight="1" x14ac:dyDescent="0.2">
      <c r="A394" s="28" t="s">
        <v>497</v>
      </c>
      <c r="B394" s="28"/>
      <c r="C394" s="29" t="s">
        <v>682</v>
      </c>
      <c r="R394" s="28" t="s">
        <v>357</v>
      </c>
      <c r="W394" s="28" t="s">
        <v>357</v>
      </c>
      <c r="AC394" s="28" t="s">
        <v>357</v>
      </c>
      <c r="AD394" s="28" t="s">
        <v>357</v>
      </c>
    </row>
    <row r="395" spans="1:30" ht="13" customHeight="1" x14ac:dyDescent="0.2">
      <c r="A395" s="27" t="s">
        <v>264</v>
      </c>
      <c r="B395" s="28"/>
      <c r="C395" s="29" t="s">
        <v>128</v>
      </c>
      <c r="R395" s="28" t="s">
        <v>357</v>
      </c>
      <c r="W395" s="28" t="s">
        <v>357</v>
      </c>
      <c r="AC395" s="28" t="s">
        <v>357</v>
      </c>
      <c r="AD395" s="28" t="s">
        <v>357</v>
      </c>
    </row>
    <row r="396" spans="1:30" ht="13" customHeight="1" x14ac:dyDescent="0.2">
      <c r="A396" s="28" t="s">
        <v>659</v>
      </c>
      <c r="B396" s="28"/>
      <c r="C396" s="29" t="s">
        <v>683</v>
      </c>
      <c r="R396" s="28" t="s">
        <v>357</v>
      </c>
      <c r="W396" s="28" t="s">
        <v>357</v>
      </c>
      <c r="AC396" s="28" t="s">
        <v>357</v>
      </c>
      <c r="AD396" s="28" t="s">
        <v>357</v>
      </c>
    </row>
    <row r="397" spans="1:30" ht="13" customHeight="1" x14ac:dyDescent="0.2">
      <c r="A397" s="27" t="s">
        <v>265</v>
      </c>
      <c r="B397" s="28"/>
      <c r="C397" s="29" t="s">
        <v>684</v>
      </c>
      <c r="R397" s="28" t="s">
        <v>357</v>
      </c>
      <c r="W397" s="28" t="s">
        <v>357</v>
      </c>
      <c r="AC397" s="28" t="s">
        <v>357</v>
      </c>
      <c r="AD397" s="28" t="s">
        <v>357</v>
      </c>
    </row>
    <row r="398" spans="1:30" ht="13" customHeight="1" x14ac:dyDescent="0.2">
      <c r="A398" s="28" t="s">
        <v>130</v>
      </c>
      <c r="B398" s="28"/>
      <c r="C398" s="29" t="s">
        <v>685</v>
      </c>
      <c r="R398" s="28" t="s">
        <v>357</v>
      </c>
      <c r="W398" s="28" t="s">
        <v>357</v>
      </c>
      <c r="AC398" s="28" t="s">
        <v>357</v>
      </c>
      <c r="AD398" s="28" t="s">
        <v>357</v>
      </c>
    </row>
    <row r="399" spans="1:30" ht="13" customHeight="1" x14ac:dyDescent="0.2">
      <c r="A399" s="27" t="s">
        <v>266</v>
      </c>
      <c r="B399" s="28"/>
      <c r="C399" s="29" t="s">
        <v>686</v>
      </c>
      <c r="R399" s="28" t="s">
        <v>357</v>
      </c>
      <c r="W399" s="28" t="s">
        <v>357</v>
      </c>
      <c r="AC399" s="28" t="s">
        <v>357</v>
      </c>
      <c r="AD399" s="28" t="s">
        <v>357</v>
      </c>
    </row>
    <row r="400" spans="1:30" ht="13" customHeight="1" x14ac:dyDescent="0.2">
      <c r="A400" s="28" t="s">
        <v>496</v>
      </c>
      <c r="B400" s="28"/>
      <c r="C400" s="29" t="s">
        <v>687</v>
      </c>
      <c r="R400" s="28" t="s">
        <v>357</v>
      </c>
      <c r="W400" s="28" t="s">
        <v>357</v>
      </c>
      <c r="AC400" s="28" t="s">
        <v>357</v>
      </c>
      <c r="AD400" s="28" t="s">
        <v>357</v>
      </c>
    </row>
    <row r="401" spans="1:33" ht="13" customHeight="1" x14ac:dyDescent="0.2">
      <c r="A401" s="27" t="s">
        <v>267</v>
      </c>
      <c r="B401" s="28"/>
      <c r="C401" s="29" t="s">
        <v>128</v>
      </c>
      <c r="R401" s="28" t="s">
        <v>357</v>
      </c>
      <c r="W401" s="28" t="s">
        <v>357</v>
      </c>
      <c r="AC401" s="28" t="s">
        <v>357</v>
      </c>
      <c r="AD401" s="28" t="s">
        <v>357</v>
      </c>
    </row>
    <row r="402" spans="1:33" ht="13" customHeight="1" x14ac:dyDescent="0.2">
      <c r="A402" s="28" t="s">
        <v>660</v>
      </c>
      <c r="B402" s="28"/>
      <c r="C402" s="29" t="s">
        <v>128</v>
      </c>
      <c r="R402" s="28" t="s">
        <v>357</v>
      </c>
      <c r="W402" s="28" t="s">
        <v>357</v>
      </c>
      <c r="AC402" s="28" t="s">
        <v>357</v>
      </c>
      <c r="AD402" s="28" t="s">
        <v>357</v>
      </c>
    </row>
    <row r="403" spans="1:33" ht="13" customHeight="1" x14ac:dyDescent="0.2">
      <c r="A403" s="27" t="s">
        <v>268</v>
      </c>
      <c r="B403" s="28"/>
      <c r="C403" s="29" t="s">
        <v>128</v>
      </c>
      <c r="R403" s="28" t="s">
        <v>357</v>
      </c>
      <c r="W403" s="28" t="s">
        <v>357</v>
      </c>
      <c r="AC403" s="28" t="s">
        <v>357</v>
      </c>
      <c r="AD403" s="28" t="s">
        <v>357</v>
      </c>
    </row>
    <row r="404" spans="1:33" ht="13" customHeight="1" x14ac:dyDescent="0.2">
      <c r="A404" s="27" t="s">
        <v>269</v>
      </c>
      <c r="B404" s="28"/>
      <c r="C404" s="29" t="s">
        <v>688</v>
      </c>
      <c r="R404" s="28" t="s">
        <v>357</v>
      </c>
      <c r="W404" s="28" t="s">
        <v>357</v>
      </c>
      <c r="AC404" s="28" t="s">
        <v>357</v>
      </c>
      <c r="AD404" s="28" t="s">
        <v>357</v>
      </c>
    </row>
    <row r="405" spans="1:33" ht="13" customHeight="1" x14ac:dyDescent="0.2">
      <c r="A405" s="27" t="s">
        <v>270</v>
      </c>
      <c r="B405" s="28"/>
      <c r="C405" s="29" t="s">
        <v>689</v>
      </c>
      <c r="R405" s="28" t="s">
        <v>357</v>
      </c>
      <c r="W405" s="28" t="s">
        <v>357</v>
      </c>
      <c r="AC405" s="28" t="s">
        <v>357</v>
      </c>
      <c r="AD405" s="28" t="s">
        <v>357</v>
      </c>
    </row>
    <row r="406" spans="1:33" ht="13" customHeight="1" x14ac:dyDescent="0.2">
      <c r="A406" s="28" t="s">
        <v>815</v>
      </c>
      <c r="B406" s="28"/>
      <c r="C406" s="29" t="s">
        <v>690</v>
      </c>
      <c r="R406" s="28" t="s">
        <v>357</v>
      </c>
      <c r="W406" s="28" t="s">
        <v>357</v>
      </c>
      <c r="AC406" s="28" t="s">
        <v>357</v>
      </c>
      <c r="AD406" s="28" t="s">
        <v>357</v>
      </c>
    </row>
    <row r="407" spans="1:33" ht="13" customHeight="1" x14ac:dyDescent="0.2">
      <c r="A407" s="28" t="s">
        <v>498</v>
      </c>
      <c r="B407" s="28"/>
      <c r="C407" s="29" t="s">
        <v>691</v>
      </c>
      <c r="R407" s="28" t="s">
        <v>357</v>
      </c>
      <c r="W407" s="28" t="s">
        <v>357</v>
      </c>
      <c r="AC407" s="28" t="s">
        <v>357</v>
      </c>
      <c r="AD407" s="28" t="s">
        <v>357</v>
      </c>
    </row>
    <row r="408" spans="1:33" ht="13" customHeight="1" x14ac:dyDescent="0.2">
      <c r="A408" s="28" t="s">
        <v>1269</v>
      </c>
      <c r="B408" s="28"/>
      <c r="C408" s="29" t="s">
        <v>1270</v>
      </c>
      <c r="D408" s="28" t="s">
        <v>1253</v>
      </c>
    </row>
    <row r="409" spans="1:33" ht="13" customHeight="1" x14ac:dyDescent="0.2">
      <c r="A409" s="28" t="s">
        <v>888</v>
      </c>
      <c r="B409" s="28"/>
      <c r="C409" s="29" t="s">
        <v>889</v>
      </c>
      <c r="AF409" s="28" t="s">
        <v>357</v>
      </c>
    </row>
    <row r="410" spans="1:33" ht="13" customHeight="1" x14ac:dyDescent="0.2">
      <c r="A410" s="27" t="s">
        <v>499</v>
      </c>
      <c r="B410" s="28" t="s">
        <v>876</v>
      </c>
      <c r="C410" s="29" t="s">
        <v>41</v>
      </c>
      <c r="D410" s="28" t="s">
        <v>1235</v>
      </c>
      <c r="E410" s="28" t="s">
        <v>357</v>
      </c>
      <c r="M410" s="28" t="s">
        <v>363</v>
      </c>
      <c r="T410" s="28" t="s">
        <v>357</v>
      </c>
      <c r="Z410" s="28" t="s">
        <v>357</v>
      </c>
      <c r="AA410" s="28" t="s">
        <v>357</v>
      </c>
      <c r="AB410" s="28" t="s">
        <v>357</v>
      </c>
      <c r="AC410" s="28" t="s">
        <v>357</v>
      </c>
      <c r="AE410" s="28" t="s">
        <v>357</v>
      </c>
      <c r="AF410" s="28" t="s">
        <v>357</v>
      </c>
    </row>
    <row r="411" spans="1:33" ht="13" customHeight="1" x14ac:dyDescent="0.2">
      <c r="A411" s="27" t="s">
        <v>271</v>
      </c>
      <c r="B411" s="28"/>
      <c r="C411" s="29" t="s">
        <v>164</v>
      </c>
      <c r="U411" s="28" t="s">
        <v>357</v>
      </c>
      <c r="W411" s="28" t="s">
        <v>359</v>
      </c>
      <c r="AB411" s="28" t="s">
        <v>357</v>
      </c>
      <c r="AC411" s="28" t="s">
        <v>357</v>
      </c>
      <c r="AG411" s="28" t="s">
        <v>419</v>
      </c>
    </row>
    <row r="412" spans="1:33" ht="13" customHeight="1" x14ac:dyDescent="0.2">
      <c r="A412" s="27" t="s">
        <v>638</v>
      </c>
      <c r="C412" s="29" t="s">
        <v>639</v>
      </c>
      <c r="AF412" s="28" t="s">
        <v>357</v>
      </c>
    </row>
    <row r="413" spans="1:33" ht="13" customHeight="1" x14ac:dyDescent="0.2">
      <c r="A413" s="27" t="s">
        <v>640</v>
      </c>
      <c r="B413" s="28"/>
      <c r="C413" s="29" t="s">
        <v>202</v>
      </c>
      <c r="F413" s="28" t="s">
        <v>363</v>
      </c>
      <c r="X413" s="28" t="s">
        <v>363</v>
      </c>
    </row>
    <row r="414" spans="1:33" ht="13" customHeight="1" x14ac:dyDescent="0.2">
      <c r="A414" s="27" t="s">
        <v>768</v>
      </c>
      <c r="B414" s="27" t="s">
        <v>859</v>
      </c>
      <c r="C414" s="29" t="s">
        <v>767</v>
      </c>
      <c r="U414" s="28" t="s">
        <v>357</v>
      </c>
      <c r="W414" s="28" t="s">
        <v>357</v>
      </c>
      <c r="AA414" s="28" t="s">
        <v>357</v>
      </c>
      <c r="AB414" s="28" t="s">
        <v>357</v>
      </c>
      <c r="AC414" s="28" t="s">
        <v>357</v>
      </c>
      <c r="AE414" s="28" t="s">
        <v>357</v>
      </c>
      <c r="AF414" s="28" t="s">
        <v>357</v>
      </c>
    </row>
    <row r="415" spans="1:33" ht="13" customHeight="1" x14ac:dyDescent="0.2">
      <c r="A415" s="28" t="s">
        <v>804</v>
      </c>
      <c r="B415" s="28"/>
      <c r="C415" s="29" t="s">
        <v>315</v>
      </c>
      <c r="U415" s="28" t="s">
        <v>357</v>
      </c>
    </row>
    <row r="416" spans="1:33" ht="13" customHeight="1" x14ac:dyDescent="0.2">
      <c r="A416" s="27" t="s">
        <v>272</v>
      </c>
      <c r="C416" s="29" t="s">
        <v>343</v>
      </c>
      <c r="D416" s="28" t="s">
        <v>1227</v>
      </c>
      <c r="S416" s="28" t="s">
        <v>358</v>
      </c>
      <c r="V416" s="28" t="s">
        <v>358</v>
      </c>
      <c r="W416" s="28" t="s">
        <v>358</v>
      </c>
    </row>
    <row r="417" spans="1:33" ht="13" customHeight="1" x14ac:dyDescent="0.2">
      <c r="A417" s="27" t="s">
        <v>582</v>
      </c>
      <c r="B417" s="27" t="s">
        <v>980</v>
      </c>
      <c r="C417" s="29" t="s">
        <v>433</v>
      </c>
      <c r="X417" s="28" t="s">
        <v>363</v>
      </c>
    </row>
    <row r="418" spans="1:33" ht="13" customHeight="1" x14ac:dyDescent="0.2">
      <c r="A418" s="27" t="s">
        <v>500</v>
      </c>
      <c r="B418" s="28" t="s">
        <v>1138</v>
      </c>
      <c r="C418" s="29" t="s">
        <v>77</v>
      </c>
      <c r="E418" s="28" t="s">
        <v>357</v>
      </c>
      <c r="F418" s="28" t="s">
        <v>357</v>
      </c>
      <c r="G418" s="28" t="s">
        <v>357</v>
      </c>
      <c r="M418" s="28" t="s">
        <v>357</v>
      </c>
      <c r="T418" s="28" t="s">
        <v>363</v>
      </c>
      <c r="U418" s="28" t="s">
        <v>357</v>
      </c>
      <c r="V418" s="28" t="s">
        <v>357</v>
      </c>
      <c r="W418" s="28" t="s">
        <v>357</v>
      </c>
      <c r="X418" s="28" t="s">
        <v>363</v>
      </c>
      <c r="Z418" s="28" t="s">
        <v>357</v>
      </c>
      <c r="AA418" s="28" t="s">
        <v>357</v>
      </c>
      <c r="AB418" s="28" t="s">
        <v>362</v>
      </c>
      <c r="AC418" s="28" t="s">
        <v>357</v>
      </c>
      <c r="AD418" s="28" t="s">
        <v>357</v>
      </c>
      <c r="AE418" s="28" t="s">
        <v>357</v>
      </c>
      <c r="AF418" s="28" t="s">
        <v>357</v>
      </c>
    </row>
    <row r="419" spans="1:33" ht="13" customHeight="1" x14ac:dyDescent="0.2">
      <c r="A419" s="28" t="s">
        <v>501</v>
      </c>
      <c r="B419" s="28" t="s">
        <v>1092</v>
      </c>
      <c r="C419" s="29" t="s">
        <v>23</v>
      </c>
      <c r="E419" s="28" t="s">
        <v>357</v>
      </c>
      <c r="F419" s="28" t="s">
        <v>357</v>
      </c>
      <c r="M419" s="28" t="s">
        <v>357</v>
      </c>
      <c r="T419" s="28" t="s">
        <v>363</v>
      </c>
      <c r="W419" s="28" t="s">
        <v>357</v>
      </c>
      <c r="Z419" s="28" t="s">
        <v>357</v>
      </c>
      <c r="AA419" s="28" t="s">
        <v>357</v>
      </c>
      <c r="AC419" s="28" t="s">
        <v>357</v>
      </c>
      <c r="AE419" s="28" t="s">
        <v>357</v>
      </c>
      <c r="AF419" s="28" t="s">
        <v>357</v>
      </c>
    </row>
    <row r="420" spans="1:33" ht="13" customHeight="1" x14ac:dyDescent="0.2">
      <c r="A420" s="28" t="s">
        <v>865</v>
      </c>
      <c r="B420" s="28" t="s">
        <v>886</v>
      </c>
      <c r="C420" s="29" t="s">
        <v>193</v>
      </c>
      <c r="E420" s="28" t="s">
        <v>357</v>
      </c>
      <c r="F420" s="28" t="s">
        <v>357</v>
      </c>
      <c r="M420" s="28" t="s">
        <v>357</v>
      </c>
      <c r="T420" s="28" t="s">
        <v>363</v>
      </c>
      <c r="W420" s="28" t="s">
        <v>357</v>
      </c>
      <c r="X420" s="28" t="s">
        <v>363</v>
      </c>
      <c r="Z420" s="28" t="s">
        <v>357</v>
      </c>
      <c r="AA420" s="28" t="s">
        <v>357</v>
      </c>
      <c r="AC420" s="28" t="s">
        <v>357</v>
      </c>
      <c r="AE420" s="28" t="s">
        <v>357</v>
      </c>
      <c r="AF420" s="28" t="s">
        <v>357</v>
      </c>
    </row>
    <row r="421" spans="1:33" ht="13" customHeight="1" x14ac:dyDescent="0.2">
      <c r="A421" s="28" t="s">
        <v>502</v>
      </c>
      <c r="B421" s="28"/>
      <c r="C421" s="29" t="s">
        <v>1301</v>
      </c>
      <c r="D421" s="28" t="s">
        <v>359</v>
      </c>
      <c r="G421" s="28" t="s">
        <v>363</v>
      </c>
      <c r="M421" s="28" t="s">
        <v>363</v>
      </c>
      <c r="P421" s="28" t="s">
        <v>363</v>
      </c>
      <c r="W421" s="28" t="s">
        <v>357</v>
      </c>
      <c r="X421" s="28" t="s">
        <v>363</v>
      </c>
      <c r="Z421" s="28" t="s">
        <v>357</v>
      </c>
      <c r="AA421" s="28" t="s">
        <v>357</v>
      </c>
      <c r="AB421" s="28" t="s">
        <v>357</v>
      </c>
      <c r="AC421" s="28" t="s">
        <v>357</v>
      </c>
      <c r="AD421" s="28" t="s">
        <v>357</v>
      </c>
      <c r="AF421" s="28" t="s">
        <v>357</v>
      </c>
      <c r="AG421" s="28" t="s">
        <v>1303</v>
      </c>
    </row>
    <row r="422" spans="1:33" ht="13" customHeight="1" x14ac:dyDescent="0.2">
      <c r="A422" s="27" t="s">
        <v>843</v>
      </c>
      <c r="B422" s="28" t="s">
        <v>1271</v>
      </c>
      <c r="C422" s="29" t="s">
        <v>842</v>
      </c>
      <c r="D422" s="28" t="s">
        <v>1228</v>
      </c>
      <c r="E422" s="28" t="s">
        <v>359</v>
      </c>
      <c r="G422" s="28" t="s">
        <v>363</v>
      </c>
      <c r="S422" s="28" t="s">
        <v>358</v>
      </c>
      <c r="V422" s="28" t="s">
        <v>358</v>
      </c>
      <c r="W422" s="28" t="s">
        <v>362</v>
      </c>
      <c r="AB422" s="28" t="s">
        <v>362</v>
      </c>
      <c r="AG422" s="28" t="s">
        <v>1088</v>
      </c>
    </row>
    <row r="423" spans="1:33" ht="13" customHeight="1" x14ac:dyDescent="0.2">
      <c r="A423" s="27" t="s">
        <v>642</v>
      </c>
      <c r="C423" s="29" t="s">
        <v>1278</v>
      </c>
      <c r="AF423" s="28" t="s">
        <v>357</v>
      </c>
    </row>
    <row r="424" spans="1:33" ht="13" customHeight="1" x14ac:dyDescent="0.2">
      <c r="A424" s="27" t="s">
        <v>273</v>
      </c>
      <c r="B424" s="28"/>
      <c r="C424" s="29" t="s">
        <v>42</v>
      </c>
      <c r="U424" s="28" t="s">
        <v>357</v>
      </c>
      <c r="W424" s="28" t="s">
        <v>357</v>
      </c>
      <c r="AA424" s="28" t="s">
        <v>360</v>
      </c>
      <c r="AF424" s="28" t="s">
        <v>359</v>
      </c>
      <c r="AG424" s="28" t="s">
        <v>762</v>
      </c>
    </row>
    <row r="425" spans="1:33" ht="13" customHeight="1" x14ac:dyDescent="0.2">
      <c r="A425" s="27" t="s">
        <v>981</v>
      </c>
      <c r="B425" s="28"/>
      <c r="C425" s="29" t="s">
        <v>344</v>
      </c>
      <c r="S425" s="28" t="s">
        <v>357</v>
      </c>
      <c r="AE425" s="28" t="s">
        <v>363</v>
      </c>
    </row>
    <row r="426" spans="1:33" ht="13" customHeight="1" x14ac:dyDescent="0.2">
      <c r="A426" s="28" t="s">
        <v>503</v>
      </c>
      <c r="B426" s="28"/>
      <c r="C426" s="29" t="s">
        <v>165</v>
      </c>
      <c r="U426" s="28" t="s">
        <v>357</v>
      </c>
      <c r="W426" s="28" t="s">
        <v>357</v>
      </c>
      <c r="Z426" s="28" t="s">
        <v>357</v>
      </c>
      <c r="AA426" s="28" t="s">
        <v>357</v>
      </c>
      <c r="AB426" s="28" t="s">
        <v>357</v>
      </c>
      <c r="AC426" s="28" t="s">
        <v>357</v>
      </c>
      <c r="AF426" s="28" t="s">
        <v>357</v>
      </c>
    </row>
    <row r="427" spans="1:33" ht="13" customHeight="1" x14ac:dyDescent="0.2">
      <c r="A427" s="27" t="s">
        <v>661</v>
      </c>
      <c r="B427" s="28"/>
      <c r="C427" s="29" t="s">
        <v>316</v>
      </c>
      <c r="U427" s="28" t="s">
        <v>360</v>
      </c>
      <c r="AG427" s="28" t="s">
        <v>794</v>
      </c>
    </row>
    <row r="428" spans="1:33" ht="13" customHeight="1" x14ac:dyDescent="0.2">
      <c r="A428" s="27" t="s">
        <v>274</v>
      </c>
      <c r="B428" s="28"/>
      <c r="C428" s="29" t="s">
        <v>275</v>
      </c>
      <c r="R428" s="28" t="s">
        <v>357</v>
      </c>
      <c r="W428" s="28" t="s">
        <v>357</v>
      </c>
      <c r="AC428" s="28" t="s">
        <v>357</v>
      </c>
      <c r="AD428" s="28" t="s">
        <v>357</v>
      </c>
    </row>
    <row r="429" spans="1:33" ht="13" customHeight="1" x14ac:dyDescent="0.2">
      <c r="A429" s="27" t="s">
        <v>504</v>
      </c>
      <c r="C429" s="29" t="s">
        <v>43</v>
      </c>
      <c r="E429" s="28" t="s">
        <v>357</v>
      </c>
      <c r="AF429" s="28" t="s">
        <v>357</v>
      </c>
      <c r="AG429" s="28" t="s">
        <v>5</v>
      </c>
    </row>
    <row r="430" spans="1:33" ht="13" customHeight="1" x14ac:dyDescent="0.2">
      <c r="A430" s="27" t="s">
        <v>662</v>
      </c>
      <c r="B430" s="28"/>
      <c r="C430" s="29" t="s">
        <v>505</v>
      </c>
      <c r="AE430" s="28" t="s">
        <v>363</v>
      </c>
    </row>
    <row r="431" spans="1:33" ht="13" customHeight="1" x14ac:dyDescent="0.2">
      <c r="A431" s="27" t="s">
        <v>506</v>
      </c>
      <c r="B431" s="28"/>
      <c r="C431" s="29" t="s">
        <v>276</v>
      </c>
      <c r="R431" s="28" t="s">
        <v>357</v>
      </c>
      <c r="W431" s="28" t="s">
        <v>357</v>
      </c>
      <c r="AC431" s="28" t="s">
        <v>357</v>
      </c>
      <c r="AD431" s="28" t="s">
        <v>357</v>
      </c>
    </row>
    <row r="432" spans="1:33" ht="13" customHeight="1" x14ac:dyDescent="0.2">
      <c r="A432" s="27" t="s">
        <v>643</v>
      </c>
      <c r="B432" s="28" t="s">
        <v>982</v>
      </c>
      <c r="C432" s="29" t="s">
        <v>91</v>
      </c>
      <c r="AE432" s="28" t="s">
        <v>363</v>
      </c>
      <c r="AG432" s="28" t="s">
        <v>795</v>
      </c>
    </row>
    <row r="433" spans="1:32" ht="13" customHeight="1" x14ac:dyDescent="0.2">
      <c r="A433" s="28" t="s">
        <v>507</v>
      </c>
      <c r="B433" s="28"/>
      <c r="C433" s="29" t="s">
        <v>277</v>
      </c>
      <c r="R433" s="28" t="s">
        <v>357</v>
      </c>
      <c r="W433" s="28" t="s">
        <v>357</v>
      </c>
      <c r="AC433" s="28" t="s">
        <v>357</v>
      </c>
      <c r="AD433" s="28" t="s">
        <v>357</v>
      </c>
    </row>
    <row r="434" spans="1:32" ht="13" customHeight="1" x14ac:dyDescent="0.2">
      <c r="A434" s="27" t="s">
        <v>983</v>
      </c>
      <c r="B434" s="28"/>
      <c r="C434" s="29" t="s">
        <v>185</v>
      </c>
      <c r="U434" s="28" t="s">
        <v>357</v>
      </c>
      <c r="AA434" s="28" t="s">
        <v>357</v>
      </c>
      <c r="AF434" s="28" t="s">
        <v>357</v>
      </c>
    </row>
    <row r="435" spans="1:32" ht="13" customHeight="1" x14ac:dyDescent="0.2">
      <c r="A435" s="28" t="s">
        <v>508</v>
      </c>
      <c r="C435" s="29" t="s">
        <v>509</v>
      </c>
      <c r="D435" s="34" t="s">
        <v>1228</v>
      </c>
      <c r="V435" s="28" t="s">
        <v>358</v>
      </c>
      <c r="AB435" s="28" t="s">
        <v>362</v>
      </c>
    </row>
    <row r="436" spans="1:32" ht="13" customHeight="1" x14ac:dyDescent="0.2">
      <c r="A436" s="27" t="s">
        <v>718</v>
      </c>
      <c r="B436" s="28" t="s">
        <v>717</v>
      </c>
      <c r="C436" s="29" t="s">
        <v>721</v>
      </c>
      <c r="D436" s="34" t="s">
        <v>1228</v>
      </c>
      <c r="R436" s="28" t="s">
        <v>357</v>
      </c>
      <c r="W436" s="28" t="s">
        <v>357</v>
      </c>
      <c r="AC436" s="28" t="s">
        <v>357</v>
      </c>
      <c r="AD436" s="28" t="s">
        <v>357</v>
      </c>
    </row>
    <row r="437" spans="1:32" ht="13" customHeight="1" x14ac:dyDescent="0.2">
      <c r="A437" s="27" t="s">
        <v>1237</v>
      </c>
      <c r="B437" s="28"/>
      <c r="C437" s="29" t="s">
        <v>1236</v>
      </c>
      <c r="D437" s="28" t="s">
        <v>1228</v>
      </c>
    </row>
    <row r="438" spans="1:32" ht="13" customHeight="1" x14ac:dyDescent="0.2">
      <c r="A438" s="27" t="s">
        <v>720</v>
      </c>
      <c r="B438" s="28" t="s">
        <v>719</v>
      </c>
      <c r="C438" s="29" t="s">
        <v>722</v>
      </c>
      <c r="D438" s="34" t="s">
        <v>1228</v>
      </c>
      <c r="R438" s="28" t="s">
        <v>357</v>
      </c>
      <c r="W438" s="28" t="s">
        <v>357</v>
      </c>
      <c r="AC438" s="28" t="s">
        <v>357</v>
      </c>
      <c r="AD438" s="28" t="s">
        <v>357</v>
      </c>
    </row>
    <row r="439" spans="1:32" ht="13" customHeight="1" x14ac:dyDescent="0.2">
      <c r="A439" s="27" t="s">
        <v>510</v>
      </c>
      <c r="B439" s="28"/>
      <c r="C439" s="29" t="s">
        <v>278</v>
      </c>
      <c r="R439" s="28" t="s">
        <v>357</v>
      </c>
      <c r="W439" s="28" t="s">
        <v>357</v>
      </c>
      <c r="AC439" s="28" t="s">
        <v>357</v>
      </c>
      <c r="AD439" s="28" t="s">
        <v>357</v>
      </c>
    </row>
    <row r="440" spans="1:32" ht="13" customHeight="1" x14ac:dyDescent="0.2">
      <c r="A440" s="27" t="s">
        <v>984</v>
      </c>
      <c r="B440" s="28"/>
      <c r="C440" s="29" t="s">
        <v>696</v>
      </c>
      <c r="AE440" s="28" t="s">
        <v>357</v>
      </c>
    </row>
    <row r="441" spans="1:32" ht="13" customHeight="1" x14ac:dyDescent="0.2">
      <c r="A441" s="27" t="s">
        <v>985</v>
      </c>
      <c r="B441" s="28"/>
      <c r="C441" s="29" t="s">
        <v>92</v>
      </c>
      <c r="AE441" s="28" t="s">
        <v>357</v>
      </c>
    </row>
    <row r="442" spans="1:32" ht="13" customHeight="1" x14ac:dyDescent="0.2">
      <c r="A442" s="28" t="s">
        <v>511</v>
      </c>
      <c r="B442" s="28"/>
      <c r="C442" s="29" t="s">
        <v>195</v>
      </c>
      <c r="R442" s="28" t="s">
        <v>357</v>
      </c>
      <c r="W442" s="28" t="s">
        <v>357</v>
      </c>
      <c r="Z442" s="28" t="s">
        <v>357</v>
      </c>
      <c r="AB442" s="28" t="s">
        <v>357</v>
      </c>
      <c r="AC442" s="28" t="s">
        <v>357</v>
      </c>
      <c r="AD442" s="28" t="s">
        <v>357</v>
      </c>
    </row>
    <row r="443" spans="1:32" ht="13" customHeight="1" x14ac:dyDescent="0.2">
      <c r="A443" s="28" t="s">
        <v>645</v>
      </c>
      <c r="B443" s="28" t="s">
        <v>644</v>
      </c>
      <c r="C443" s="29" t="s">
        <v>194</v>
      </c>
      <c r="Z443" s="28" t="s">
        <v>357</v>
      </c>
    </row>
    <row r="444" spans="1:32" ht="13" customHeight="1" x14ac:dyDescent="0.2">
      <c r="A444" s="28" t="s">
        <v>647</v>
      </c>
      <c r="B444" s="28"/>
      <c r="C444" s="29" t="s">
        <v>166</v>
      </c>
      <c r="AB444" s="28" t="s">
        <v>357</v>
      </c>
    </row>
    <row r="445" spans="1:32" ht="13" customHeight="1" x14ac:dyDescent="0.2">
      <c r="A445" s="27" t="s">
        <v>986</v>
      </c>
      <c r="B445" s="28"/>
      <c r="C445" s="29" t="s">
        <v>186</v>
      </c>
      <c r="AA445" s="28" t="s">
        <v>357</v>
      </c>
    </row>
    <row r="446" spans="1:32" ht="13" customHeight="1" x14ac:dyDescent="0.2">
      <c r="A446" s="28" t="s">
        <v>512</v>
      </c>
      <c r="B446" s="27" t="s">
        <v>1225</v>
      </c>
      <c r="C446" s="29" t="s">
        <v>167</v>
      </c>
      <c r="G446" s="28" t="s">
        <v>363</v>
      </c>
      <c r="P446" s="28" t="s">
        <v>363</v>
      </c>
      <c r="AB446" s="28" t="s">
        <v>362</v>
      </c>
    </row>
    <row r="447" spans="1:32" ht="13" customHeight="1" x14ac:dyDescent="0.2">
      <c r="A447" s="27" t="s">
        <v>513</v>
      </c>
      <c r="B447" s="28"/>
      <c r="C447" s="29" t="s">
        <v>93</v>
      </c>
      <c r="T447" s="28" t="s">
        <v>363</v>
      </c>
      <c r="AE447" s="28" t="s">
        <v>357</v>
      </c>
    </row>
    <row r="448" spans="1:32" ht="13" customHeight="1" x14ac:dyDescent="0.2">
      <c r="A448" s="27" t="s">
        <v>987</v>
      </c>
      <c r="B448" s="28"/>
      <c r="C448" s="29" t="s">
        <v>701</v>
      </c>
      <c r="AE448" s="28" t="s">
        <v>357</v>
      </c>
    </row>
    <row r="449" spans="1:33" ht="13" customHeight="1" x14ac:dyDescent="0.2">
      <c r="A449" s="27" t="s">
        <v>988</v>
      </c>
      <c r="B449" s="28"/>
      <c r="C449" s="29" t="s">
        <v>700</v>
      </c>
      <c r="AE449" s="28" t="s">
        <v>357</v>
      </c>
    </row>
    <row r="450" spans="1:33" ht="13" customHeight="1" x14ac:dyDescent="0.2">
      <c r="A450" s="28" t="s">
        <v>514</v>
      </c>
      <c r="B450" s="28"/>
      <c r="C450" s="29" t="s">
        <v>132</v>
      </c>
      <c r="R450" s="28" t="s">
        <v>357</v>
      </c>
      <c r="V450" s="28" t="s">
        <v>357</v>
      </c>
      <c r="W450" s="28" t="s">
        <v>357</v>
      </c>
      <c r="AC450" s="28" t="s">
        <v>357</v>
      </c>
      <c r="AD450" s="28" t="s">
        <v>357</v>
      </c>
    </row>
    <row r="451" spans="1:33" ht="13" customHeight="1" x14ac:dyDescent="0.2">
      <c r="A451" s="27" t="s">
        <v>279</v>
      </c>
      <c r="B451" s="28" t="s">
        <v>890</v>
      </c>
      <c r="C451" s="29" t="s">
        <v>132</v>
      </c>
      <c r="R451" s="28" t="s">
        <v>357</v>
      </c>
      <c r="V451" s="28" t="s">
        <v>357</v>
      </c>
      <c r="W451" s="28" t="s">
        <v>357</v>
      </c>
      <c r="AC451" s="28" t="s">
        <v>357</v>
      </c>
      <c r="AD451" s="28" t="s">
        <v>357</v>
      </c>
      <c r="AF451" s="28" t="s">
        <v>357</v>
      </c>
    </row>
    <row r="452" spans="1:33" ht="13" customHeight="1" x14ac:dyDescent="0.2">
      <c r="A452" s="28" t="s">
        <v>515</v>
      </c>
      <c r="B452" s="28"/>
      <c r="C452" s="29" t="s">
        <v>168</v>
      </c>
      <c r="V452" s="28" t="s">
        <v>357</v>
      </c>
      <c r="AB452" s="28" t="s">
        <v>357</v>
      </c>
    </row>
    <row r="453" spans="1:33" ht="13" customHeight="1" x14ac:dyDescent="0.2">
      <c r="A453" s="28" t="s">
        <v>516</v>
      </c>
      <c r="B453" s="28"/>
      <c r="C453" s="29" t="s">
        <v>44</v>
      </c>
      <c r="F453" s="28" t="s">
        <v>357</v>
      </c>
      <c r="R453" s="28" t="s">
        <v>357</v>
      </c>
      <c r="T453" s="28" t="s">
        <v>357</v>
      </c>
      <c r="V453" s="28" t="s">
        <v>357</v>
      </c>
      <c r="W453" s="28" t="s">
        <v>357</v>
      </c>
      <c r="Z453" s="28" t="s">
        <v>357</v>
      </c>
      <c r="AB453" s="28" t="s">
        <v>357</v>
      </c>
      <c r="AC453" s="28" t="s">
        <v>357</v>
      </c>
      <c r="AD453" s="28" t="s">
        <v>357</v>
      </c>
      <c r="AF453" s="28" t="s">
        <v>357</v>
      </c>
    </row>
    <row r="454" spans="1:33" ht="13" customHeight="1" x14ac:dyDescent="0.2">
      <c r="A454" s="28" t="s">
        <v>1142</v>
      </c>
      <c r="B454" s="28"/>
      <c r="C454" s="29" t="s">
        <v>1143</v>
      </c>
      <c r="G454" s="28" t="s">
        <v>359</v>
      </c>
      <c r="AG454" s="28" t="s">
        <v>1148</v>
      </c>
    </row>
    <row r="455" spans="1:33" ht="13" customHeight="1" x14ac:dyDescent="0.2">
      <c r="A455" s="27" t="s">
        <v>989</v>
      </c>
      <c r="B455" s="27" t="s">
        <v>94</v>
      </c>
      <c r="C455" s="29" t="s">
        <v>95</v>
      </c>
      <c r="AE455" s="28" t="s">
        <v>357</v>
      </c>
    </row>
    <row r="456" spans="1:33" ht="13" customHeight="1" x14ac:dyDescent="0.2">
      <c r="A456" s="27" t="s">
        <v>990</v>
      </c>
      <c r="B456" s="28"/>
      <c r="C456" s="29" t="s">
        <v>96</v>
      </c>
      <c r="AE456" s="28" t="s">
        <v>363</v>
      </c>
    </row>
    <row r="457" spans="1:33" ht="13" customHeight="1" x14ac:dyDescent="0.2">
      <c r="A457" s="28" t="s">
        <v>841</v>
      </c>
      <c r="B457" s="28" t="s">
        <v>649</v>
      </c>
      <c r="C457" s="29" t="s">
        <v>169</v>
      </c>
      <c r="AB457" s="28" t="s">
        <v>362</v>
      </c>
      <c r="AG457" s="28" t="s">
        <v>795</v>
      </c>
    </row>
    <row r="458" spans="1:33" ht="13" customHeight="1" x14ac:dyDescent="0.2">
      <c r="A458" s="27" t="s">
        <v>280</v>
      </c>
      <c r="B458" s="1"/>
      <c r="C458" s="29" t="s">
        <v>133</v>
      </c>
      <c r="D458" s="28" t="s">
        <v>1235</v>
      </c>
      <c r="R458" s="28" t="s">
        <v>357</v>
      </c>
      <c r="W458" s="28" t="s">
        <v>357</v>
      </c>
      <c r="AC458" s="28" t="s">
        <v>357</v>
      </c>
      <c r="AD458" s="28" t="s">
        <v>357</v>
      </c>
    </row>
    <row r="459" spans="1:33" ht="13" customHeight="1" x14ac:dyDescent="0.2">
      <c r="A459" s="27" t="s">
        <v>517</v>
      </c>
      <c r="B459" s="2" t="s">
        <v>646</v>
      </c>
      <c r="C459" s="29" t="s">
        <v>281</v>
      </c>
      <c r="D459" s="28" t="s">
        <v>1235</v>
      </c>
      <c r="R459" s="28" t="s">
        <v>357</v>
      </c>
      <c r="W459" s="28" t="s">
        <v>357</v>
      </c>
      <c r="AC459" s="28" t="s">
        <v>357</v>
      </c>
      <c r="AD459" s="28" t="s">
        <v>357</v>
      </c>
    </row>
    <row r="460" spans="1:33" ht="13" customHeight="1" x14ac:dyDescent="0.2">
      <c r="A460" s="27" t="s">
        <v>991</v>
      </c>
      <c r="B460" s="28"/>
      <c r="C460" s="29" t="s">
        <v>97</v>
      </c>
      <c r="AE460" s="28" t="s">
        <v>363</v>
      </c>
    </row>
    <row r="461" spans="1:33" ht="13" customHeight="1" x14ac:dyDescent="0.2">
      <c r="A461" s="27" t="s">
        <v>282</v>
      </c>
      <c r="B461" s="1"/>
      <c r="C461" s="29" t="s">
        <v>283</v>
      </c>
      <c r="D461" s="28" t="s">
        <v>1227</v>
      </c>
      <c r="P461" s="28" t="s">
        <v>357</v>
      </c>
      <c r="V461" s="28" t="s">
        <v>358</v>
      </c>
      <c r="W461" s="28" t="s">
        <v>358</v>
      </c>
    </row>
    <row r="462" spans="1:33" ht="13" customHeight="1" x14ac:dyDescent="0.2">
      <c r="A462" s="27" t="s">
        <v>518</v>
      </c>
      <c r="B462" s="28"/>
      <c r="C462" s="29" t="s">
        <v>1304</v>
      </c>
      <c r="R462" s="28" t="s">
        <v>357</v>
      </c>
      <c r="W462" s="28" t="s">
        <v>357</v>
      </c>
      <c r="AC462" s="28" t="s">
        <v>357</v>
      </c>
      <c r="AD462" s="28" t="s">
        <v>357</v>
      </c>
    </row>
    <row r="463" spans="1:33" ht="13" customHeight="1" x14ac:dyDescent="0.2">
      <c r="A463" s="27" t="s">
        <v>1072</v>
      </c>
      <c r="B463" s="28"/>
      <c r="C463" s="29" t="s">
        <v>1073</v>
      </c>
      <c r="E463" s="28" t="s">
        <v>359</v>
      </c>
      <c r="AG463" s="28" t="s">
        <v>1071</v>
      </c>
    </row>
    <row r="464" spans="1:33" ht="13" customHeight="1" x14ac:dyDescent="0.2">
      <c r="A464" s="32" t="s">
        <v>1185</v>
      </c>
      <c r="B464" s="28"/>
      <c r="C464" s="29" t="s">
        <v>1186</v>
      </c>
      <c r="E464" s="28"/>
      <c r="G464" s="28" t="s">
        <v>363</v>
      </c>
    </row>
    <row r="465" spans="1:33" ht="13" customHeight="1" x14ac:dyDescent="0.2">
      <c r="A465" s="27" t="s">
        <v>992</v>
      </c>
      <c r="B465" s="28" t="s">
        <v>1199</v>
      </c>
      <c r="C465" s="29" t="s">
        <v>1147</v>
      </c>
      <c r="D465" s="28" t="s">
        <v>1228</v>
      </c>
      <c r="E465" s="28" t="s">
        <v>359</v>
      </c>
      <c r="F465" s="28" t="s">
        <v>363</v>
      </c>
      <c r="G465" s="28" t="s">
        <v>363</v>
      </c>
      <c r="K465" s="28" t="s">
        <v>363</v>
      </c>
      <c r="P465" s="28" t="s">
        <v>363</v>
      </c>
      <c r="AE465" s="28" t="s">
        <v>363</v>
      </c>
      <c r="AG465" s="28" t="s">
        <v>1071</v>
      </c>
    </row>
    <row r="466" spans="1:33" ht="13" customHeight="1" x14ac:dyDescent="0.2">
      <c r="A466" s="27" t="s">
        <v>1077</v>
      </c>
      <c r="B466" s="28"/>
      <c r="C466" s="29" t="s">
        <v>1146</v>
      </c>
      <c r="D466" s="28" t="s">
        <v>1228</v>
      </c>
      <c r="E466" s="28" t="s">
        <v>359</v>
      </c>
      <c r="G466" s="28" t="s">
        <v>363</v>
      </c>
      <c r="P466" s="28" t="s">
        <v>363</v>
      </c>
      <c r="AG466" s="28" t="s">
        <v>1071</v>
      </c>
    </row>
    <row r="467" spans="1:33" ht="13" customHeight="1" x14ac:dyDescent="0.2">
      <c r="A467" s="27" t="s">
        <v>1144</v>
      </c>
      <c r="B467" s="28"/>
      <c r="C467" s="29" t="s">
        <v>1145</v>
      </c>
      <c r="D467" s="28" t="s">
        <v>1228</v>
      </c>
      <c r="E467" s="28"/>
      <c r="G467" s="28" t="s">
        <v>359</v>
      </c>
      <c r="P467" s="28" t="s">
        <v>363</v>
      </c>
      <c r="AG467" s="30" t="s">
        <v>1148</v>
      </c>
    </row>
    <row r="468" spans="1:33" ht="13" customHeight="1" x14ac:dyDescent="0.2">
      <c r="A468" s="27" t="s">
        <v>993</v>
      </c>
      <c r="B468" s="28"/>
      <c r="C468" s="29" t="s">
        <v>187</v>
      </c>
      <c r="U468" s="28" t="s">
        <v>357</v>
      </c>
      <c r="AA468" s="28" t="s">
        <v>357</v>
      </c>
    </row>
    <row r="469" spans="1:33" ht="13" customHeight="1" x14ac:dyDescent="0.2">
      <c r="A469" s="27" t="s">
        <v>994</v>
      </c>
      <c r="B469" s="28"/>
      <c r="C469" s="29" t="s">
        <v>98</v>
      </c>
      <c r="E469" s="28" t="s">
        <v>357</v>
      </c>
      <c r="AE469" s="28" t="s">
        <v>357</v>
      </c>
    </row>
    <row r="470" spans="1:33" ht="13" customHeight="1" x14ac:dyDescent="0.2">
      <c r="A470" s="27" t="s">
        <v>1272</v>
      </c>
      <c r="B470" s="28"/>
      <c r="C470" s="29" t="s">
        <v>1273</v>
      </c>
      <c r="D470" s="28" t="s">
        <v>1228</v>
      </c>
      <c r="E470" s="28"/>
    </row>
    <row r="471" spans="1:33" ht="13" customHeight="1" x14ac:dyDescent="0.2">
      <c r="A471" s="32" t="s">
        <v>1188</v>
      </c>
      <c r="B471" s="28"/>
      <c r="C471" s="29" t="s">
        <v>1189</v>
      </c>
      <c r="G471" s="28" t="s">
        <v>363</v>
      </c>
    </row>
    <row r="472" spans="1:33" ht="13" customHeight="1" x14ac:dyDescent="0.2">
      <c r="A472" s="27" t="s">
        <v>828</v>
      </c>
      <c r="B472" s="28"/>
      <c r="C472" s="29" t="s">
        <v>844</v>
      </c>
      <c r="D472" s="28" t="s">
        <v>1227</v>
      </c>
      <c r="S472" s="28" t="s">
        <v>357</v>
      </c>
      <c r="V472" s="28" t="s">
        <v>358</v>
      </c>
      <c r="W472" s="28" t="s">
        <v>358</v>
      </c>
      <c r="AB472" s="28" t="s">
        <v>362</v>
      </c>
      <c r="AG472" s="28" t="s">
        <v>821</v>
      </c>
    </row>
    <row r="473" spans="1:33" ht="13" customHeight="1" x14ac:dyDescent="0.2">
      <c r="A473" s="27" t="s">
        <v>995</v>
      </c>
      <c r="C473" s="29" t="s">
        <v>303</v>
      </c>
      <c r="V473" s="28" t="s">
        <v>358</v>
      </c>
    </row>
    <row r="474" spans="1:33" ht="13" customHeight="1" x14ac:dyDescent="0.2">
      <c r="A474" s="27" t="s">
        <v>996</v>
      </c>
      <c r="B474" s="28"/>
      <c r="C474" s="29" t="s">
        <v>304</v>
      </c>
      <c r="D474" s="28" t="s">
        <v>1235</v>
      </c>
      <c r="V474" s="28" t="s">
        <v>358</v>
      </c>
      <c r="AE474" s="28" t="s">
        <v>357</v>
      </c>
    </row>
    <row r="475" spans="1:33" ht="13" customHeight="1" x14ac:dyDescent="0.2">
      <c r="A475" s="27" t="s">
        <v>997</v>
      </c>
      <c r="C475" s="29" t="s">
        <v>303</v>
      </c>
      <c r="T475" s="28" t="s">
        <v>359</v>
      </c>
      <c r="V475" s="28" t="s">
        <v>358</v>
      </c>
      <c r="AG475" s="30" t="s">
        <v>829</v>
      </c>
    </row>
    <row r="476" spans="1:33" ht="13" customHeight="1" x14ac:dyDescent="0.2">
      <c r="A476" s="27" t="s">
        <v>284</v>
      </c>
      <c r="C476" s="29" t="s">
        <v>285</v>
      </c>
      <c r="V476" s="28" t="s">
        <v>358</v>
      </c>
      <c r="W476" s="28" t="s">
        <v>358</v>
      </c>
    </row>
    <row r="477" spans="1:33" ht="13" customHeight="1" x14ac:dyDescent="0.2">
      <c r="A477" s="27" t="s">
        <v>519</v>
      </c>
      <c r="B477" s="28"/>
      <c r="C477" s="29" t="s">
        <v>747</v>
      </c>
      <c r="T477" s="28" t="s">
        <v>363</v>
      </c>
      <c r="AE477" s="28" t="s">
        <v>357</v>
      </c>
    </row>
    <row r="478" spans="1:33" ht="13" customHeight="1" x14ac:dyDescent="0.2">
      <c r="A478" s="28" t="s">
        <v>998</v>
      </c>
      <c r="C478" s="29" t="s">
        <v>305</v>
      </c>
      <c r="G478" s="28" t="s">
        <v>363</v>
      </c>
      <c r="V478" s="28" t="s">
        <v>358</v>
      </c>
    </row>
    <row r="479" spans="1:33" ht="13" customHeight="1" x14ac:dyDescent="0.2">
      <c r="A479" s="27" t="s">
        <v>520</v>
      </c>
      <c r="C479" s="29" t="s">
        <v>748</v>
      </c>
      <c r="T479" s="28" t="s">
        <v>359</v>
      </c>
      <c r="V479" s="28" t="s">
        <v>524</v>
      </c>
      <c r="AG479" s="30" t="s">
        <v>846</v>
      </c>
    </row>
    <row r="480" spans="1:33" ht="13" customHeight="1" x14ac:dyDescent="0.2">
      <c r="A480" s="27" t="s">
        <v>999</v>
      </c>
      <c r="C480" s="29" t="s">
        <v>306</v>
      </c>
      <c r="V480" s="28" t="s">
        <v>524</v>
      </c>
      <c r="AG480" s="28" t="s">
        <v>845</v>
      </c>
    </row>
    <row r="481" spans="1:33" ht="13" customHeight="1" x14ac:dyDescent="0.2">
      <c r="A481" s="28" t="s">
        <v>816</v>
      </c>
      <c r="B481" s="28"/>
      <c r="C481" s="29" t="s">
        <v>286</v>
      </c>
      <c r="R481" s="28" t="s">
        <v>357</v>
      </c>
      <c r="W481" s="28" t="s">
        <v>357</v>
      </c>
      <c r="AC481" s="28" t="s">
        <v>357</v>
      </c>
      <c r="AD481" s="28" t="s">
        <v>357</v>
      </c>
    </row>
    <row r="482" spans="1:33" ht="13" customHeight="1" x14ac:dyDescent="0.2">
      <c r="A482" s="27" t="s">
        <v>287</v>
      </c>
      <c r="B482" s="28"/>
      <c r="C482" s="29" t="s">
        <v>749</v>
      </c>
      <c r="R482" s="28" t="s">
        <v>357</v>
      </c>
      <c r="W482" s="28" t="s">
        <v>357</v>
      </c>
      <c r="AC482" s="28" t="s">
        <v>357</v>
      </c>
      <c r="AD482" s="28" t="s">
        <v>357</v>
      </c>
    </row>
    <row r="483" spans="1:33" ht="13" customHeight="1" x14ac:dyDescent="0.2">
      <c r="A483" s="35" t="s">
        <v>1190</v>
      </c>
      <c r="B483" s="35"/>
      <c r="C483" s="36" t="s">
        <v>1191</v>
      </c>
      <c r="G483" s="28" t="s">
        <v>363</v>
      </c>
      <c r="AG483" s="30"/>
    </row>
    <row r="484" spans="1:33" ht="13" customHeight="1" x14ac:dyDescent="0.2">
      <c r="A484" s="27" t="s">
        <v>288</v>
      </c>
      <c r="B484" s="28"/>
      <c r="C484" s="29" t="s">
        <v>750</v>
      </c>
      <c r="R484" s="28" t="s">
        <v>357</v>
      </c>
      <c r="W484" s="28" t="s">
        <v>357</v>
      </c>
      <c r="AC484" s="28" t="s">
        <v>357</v>
      </c>
      <c r="AD484" s="28" t="s">
        <v>357</v>
      </c>
    </row>
    <row r="485" spans="1:33" ht="13" customHeight="1" x14ac:dyDescent="0.2">
      <c r="A485" s="27" t="s">
        <v>521</v>
      </c>
      <c r="C485" s="29" t="s">
        <v>45</v>
      </c>
      <c r="AF485" s="28" t="s">
        <v>357</v>
      </c>
    </row>
    <row r="486" spans="1:33" ht="13" customHeight="1" x14ac:dyDescent="0.2">
      <c r="A486" s="27" t="s">
        <v>1000</v>
      </c>
      <c r="B486" s="28"/>
      <c r="C486" s="29" t="s">
        <v>1063</v>
      </c>
      <c r="E486" s="28" t="s">
        <v>357</v>
      </c>
      <c r="AE486" s="28" t="s">
        <v>357</v>
      </c>
    </row>
    <row r="487" spans="1:33" ht="13" customHeight="1" x14ac:dyDescent="0.2">
      <c r="A487" s="27" t="s">
        <v>289</v>
      </c>
      <c r="B487" s="27" t="s">
        <v>1001</v>
      </c>
      <c r="C487" s="29" t="s">
        <v>170</v>
      </c>
      <c r="D487" s="28" t="s">
        <v>1227</v>
      </c>
      <c r="E487" s="28" t="s">
        <v>357</v>
      </c>
      <c r="G487" s="28" t="s">
        <v>363</v>
      </c>
      <c r="M487" s="28" t="s">
        <v>363</v>
      </c>
      <c r="P487" s="28" t="s">
        <v>363</v>
      </c>
      <c r="R487" s="28" t="s">
        <v>359</v>
      </c>
      <c r="T487" s="28" t="s">
        <v>363</v>
      </c>
      <c r="V487" s="28" t="s">
        <v>358</v>
      </c>
      <c r="W487" s="28" t="s">
        <v>357</v>
      </c>
      <c r="AB487" s="28" t="s">
        <v>362</v>
      </c>
      <c r="AC487" s="28" t="s">
        <v>357</v>
      </c>
      <c r="AD487" s="28" t="s">
        <v>357</v>
      </c>
      <c r="AE487" s="28" t="s">
        <v>363</v>
      </c>
      <c r="AG487" s="28" t="s">
        <v>1075</v>
      </c>
    </row>
    <row r="488" spans="1:33" ht="13" customHeight="1" x14ac:dyDescent="0.2">
      <c r="A488" s="27" t="s">
        <v>1192</v>
      </c>
      <c r="C488" s="29" t="s">
        <v>1193</v>
      </c>
      <c r="E488" s="28"/>
      <c r="G488" s="28" t="s">
        <v>363</v>
      </c>
      <c r="M488" s="28" t="s">
        <v>363</v>
      </c>
      <c r="P488" s="28" t="s">
        <v>363</v>
      </c>
    </row>
    <row r="489" spans="1:33" ht="13" customHeight="1" x14ac:dyDescent="0.2">
      <c r="A489" s="27" t="s">
        <v>1203</v>
      </c>
      <c r="B489" s="28"/>
      <c r="C489" s="29" t="s">
        <v>1204</v>
      </c>
      <c r="E489" s="28"/>
      <c r="M489" s="28" t="s">
        <v>363</v>
      </c>
    </row>
    <row r="490" spans="1:33" ht="13" customHeight="1" x14ac:dyDescent="0.2">
      <c r="A490" s="28" t="s">
        <v>1129</v>
      </c>
      <c r="B490" s="28"/>
      <c r="C490" s="29" t="s">
        <v>1052</v>
      </c>
      <c r="E490" s="28" t="s">
        <v>357</v>
      </c>
      <c r="F490" s="28" t="s">
        <v>357</v>
      </c>
      <c r="G490" s="28" t="s">
        <v>363</v>
      </c>
      <c r="M490" s="28" t="s">
        <v>363</v>
      </c>
      <c r="P490" s="28" t="s">
        <v>363</v>
      </c>
    </row>
    <row r="491" spans="1:33" ht="13" customHeight="1" x14ac:dyDescent="0.2">
      <c r="A491" s="28" t="s">
        <v>522</v>
      </c>
      <c r="B491" s="28"/>
      <c r="C491" s="29" t="s">
        <v>317</v>
      </c>
      <c r="U491" s="28" t="s">
        <v>357</v>
      </c>
    </row>
    <row r="492" spans="1:33" ht="13" customHeight="1" x14ac:dyDescent="0.2">
      <c r="A492" s="28" t="s">
        <v>525</v>
      </c>
      <c r="B492" s="28"/>
      <c r="C492" s="29" t="s">
        <v>693</v>
      </c>
      <c r="AB492" s="28" t="s">
        <v>362</v>
      </c>
    </row>
    <row r="493" spans="1:33" ht="13" customHeight="1" x14ac:dyDescent="0.2">
      <c r="A493" s="27" t="s">
        <v>523</v>
      </c>
      <c r="B493" s="28"/>
      <c r="C493" s="29" t="s">
        <v>145</v>
      </c>
      <c r="AB493" s="28" t="s">
        <v>362</v>
      </c>
      <c r="AC493" s="28" t="s">
        <v>357</v>
      </c>
    </row>
    <row r="494" spans="1:33" ht="13" customHeight="1" x14ac:dyDescent="0.2">
      <c r="A494" s="27" t="s">
        <v>1002</v>
      </c>
      <c r="C494" s="29" t="s">
        <v>46</v>
      </c>
      <c r="D494" s="28" t="s">
        <v>1227</v>
      </c>
      <c r="R494" s="28" t="s">
        <v>359</v>
      </c>
      <c r="T494" s="28" t="s">
        <v>363</v>
      </c>
      <c r="V494" s="28" t="s">
        <v>524</v>
      </c>
      <c r="W494" s="28" t="s">
        <v>357</v>
      </c>
      <c r="AB494" s="28" t="s">
        <v>362</v>
      </c>
      <c r="AC494" s="28" t="s">
        <v>357</v>
      </c>
      <c r="AD494" s="28" t="s">
        <v>357</v>
      </c>
      <c r="AE494" s="28" t="s">
        <v>357</v>
      </c>
      <c r="AF494" s="28" t="s">
        <v>357</v>
      </c>
      <c r="AG494" s="28" t="s">
        <v>1003</v>
      </c>
    </row>
    <row r="495" spans="1:33" ht="13" customHeight="1" x14ac:dyDescent="0.2">
      <c r="A495" s="28" t="s">
        <v>526</v>
      </c>
      <c r="B495" s="28"/>
      <c r="C495" s="29" t="s">
        <v>171</v>
      </c>
      <c r="R495" s="28" t="s">
        <v>357</v>
      </c>
      <c r="W495" s="28" t="s">
        <v>357</v>
      </c>
      <c r="AB495" s="28" t="s">
        <v>357</v>
      </c>
      <c r="AC495" s="28" t="s">
        <v>357</v>
      </c>
      <c r="AD495" s="28" t="s">
        <v>357</v>
      </c>
    </row>
    <row r="496" spans="1:33" ht="13" customHeight="1" x14ac:dyDescent="0.2">
      <c r="A496" s="27" t="s">
        <v>1004</v>
      </c>
      <c r="B496" s="28"/>
      <c r="C496" s="29" t="s">
        <v>103</v>
      </c>
      <c r="AE496" s="28" t="s">
        <v>357</v>
      </c>
    </row>
    <row r="497" spans="1:33" ht="13" customHeight="1" x14ac:dyDescent="0.2">
      <c r="A497" s="27" t="s">
        <v>809</v>
      </c>
      <c r="C497" s="29" t="s">
        <v>319</v>
      </c>
      <c r="T497" s="28" t="s">
        <v>357</v>
      </c>
      <c r="AG497" s="28" t="s">
        <v>796</v>
      </c>
    </row>
    <row r="498" spans="1:33" ht="13" customHeight="1" x14ac:dyDescent="0.2">
      <c r="A498" s="27" t="s">
        <v>527</v>
      </c>
      <c r="B498" s="28"/>
      <c r="C498" s="29" t="s">
        <v>751</v>
      </c>
      <c r="R498" s="28" t="s">
        <v>357</v>
      </c>
      <c r="W498" s="28" t="s">
        <v>357</v>
      </c>
      <c r="AC498" s="28" t="s">
        <v>357</v>
      </c>
      <c r="AD498" s="28" t="s">
        <v>357</v>
      </c>
    </row>
    <row r="499" spans="1:33" ht="13" customHeight="1" x14ac:dyDescent="0.2">
      <c r="A499" s="27" t="s">
        <v>1005</v>
      </c>
      <c r="B499" s="28"/>
      <c r="C499" s="29" t="s">
        <v>1296</v>
      </c>
      <c r="AE499" s="28" t="s">
        <v>363</v>
      </c>
    </row>
    <row r="500" spans="1:33" ht="13" customHeight="1" x14ac:dyDescent="0.2">
      <c r="A500" s="27" t="s">
        <v>1006</v>
      </c>
      <c r="B500" s="27" t="s">
        <v>1095</v>
      </c>
      <c r="C500" s="29" t="s">
        <v>99</v>
      </c>
      <c r="E500" s="28" t="s">
        <v>357</v>
      </c>
      <c r="AE500" s="28" t="s">
        <v>357</v>
      </c>
    </row>
    <row r="501" spans="1:33" ht="13" customHeight="1" x14ac:dyDescent="0.2">
      <c r="A501" s="27" t="s">
        <v>1007</v>
      </c>
      <c r="B501" s="27" t="s">
        <v>1090</v>
      </c>
      <c r="C501" s="29" t="s">
        <v>100</v>
      </c>
      <c r="E501" s="28" t="s">
        <v>357</v>
      </c>
      <c r="AE501" s="28" t="s">
        <v>357</v>
      </c>
    </row>
    <row r="502" spans="1:33" ht="13" customHeight="1" x14ac:dyDescent="0.2">
      <c r="A502" s="27" t="s">
        <v>1008</v>
      </c>
      <c r="B502" s="27" t="s">
        <v>1091</v>
      </c>
      <c r="C502" s="29" t="s">
        <v>101</v>
      </c>
      <c r="E502" s="28" t="s">
        <v>357</v>
      </c>
      <c r="AE502" s="28" t="s">
        <v>357</v>
      </c>
    </row>
    <row r="503" spans="1:33" ht="13" customHeight="1" x14ac:dyDescent="0.2">
      <c r="A503" s="27" t="s">
        <v>1009</v>
      </c>
      <c r="B503" s="27" t="s">
        <v>1096</v>
      </c>
      <c r="C503" s="29" t="s">
        <v>102</v>
      </c>
      <c r="E503" s="28" t="s">
        <v>357</v>
      </c>
      <c r="AE503" s="28" t="s">
        <v>357</v>
      </c>
    </row>
    <row r="504" spans="1:33" ht="13" customHeight="1" x14ac:dyDescent="0.2">
      <c r="A504" s="32" t="s">
        <v>1201</v>
      </c>
      <c r="B504" s="32"/>
      <c r="C504" s="36" t="s">
        <v>1200</v>
      </c>
      <c r="E504" s="28"/>
      <c r="K504" s="28" t="s">
        <v>363</v>
      </c>
    </row>
    <row r="505" spans="1:33" ht="13" customHeight="1" x14ac:dyDescent="0.2">
      <c r="A505" s="33" t="s">
        <v>1274</v>
      </c>
      <c r="B505" s="32"/>
      <c r="C505" s="36" t="s">
        <v>1252</v>
      </c>
      <c r="D505" s="28" t="s">
        <v>1253</v>
      </c>
      <c r="E505" s="28"/>
    </row>
    <row r="506" spans="1:33" ht="13" customHeight="1" x14ac:dyDescent="0.2">
      <c r="A506" s="27" t="s">
        <v>1010</v>
      </c>
      <c r="B506" s="28"/>
      <c r="C506" s="29" t="s">
        <v>290</v>
      </c>
      <c r="F506" s="28" t="s">
        <v>357</v>
      </c>
      <c r="G506" s="28" t="s">
        <v>357</v>
      </c>
      <c r="M506" s="28" t="s">
        <v>357</v>
      </c>
      <c r="V506" s="28" t="s">
        <v>357</v>
      </c>
      <c r="W506" s="28" t="s">
        <v>357</v>
      </c>
      <c r="AB506" s="28" t="s">
        <v>357</v>
      </c>
      <c r="AE506" s="28" t="s">
        <v>357</v>
      </c>
      <c r="AF506" s="28" t="s">
        <v>357</v>
      </c>
    </row>
    <row r="507" spans="1:33" ht="13" customHeight="1" x14ac:dyDescent="0.2">
      <c r="A507" s="27" t="s">
        <v>528</v>
      </c>
      <c r="B507" s="28"/>
      <c r="C507" s="29" t="s">
        <v>134</v>
      </c>
      <c r="R507" s="28" t="s">
        <v>357</v>
      </c>
      <c r="W507" s="28" t="s">
        <v>357</v>
      </c>
      <c r="AC507" s="28" t="s">
        <v>357</v>
      </c>
      <c r="AD507" s="28" t="s">
        <v>357</v>
      </c>
    </row>
    <row r="508" spans="1:33" ht="13" customHeight="1" x14ac:dyDescent="0.2">
      <c r="A508" s="27" t="s">
        <v>529</v>
      </c>
      <c r="B508" s="28"/>
      <c r="C508" s="29" t="s">
        <v>752</v>
      </c>
      <c r="R508" s="28" t="s">
        <v>357</v>
      </c>
      <c r="W508" s="28" t="s">
        <v>357</v>
      </c>
      <c r="AC508" s="28" t="s">
        <v>357</v>
      </c>
      <c r="AD508" s="28" t="s">
        <v>357</v>
      </c>
    </row>
    <row r="509" spans="1:33" ht="13" customHeight="1" x14ac:dyDescent="0.2">
      <c r="A509" s="28" t="s">
        <v>675</v>
      </c>
      <c r="B509" s="28"/>
      <c r="C509" s="29" t="s">
        <v>134</v>
      </c>
      <c r="D509" s="28" t="s">
        <v>357</v>
      </c>
      <c r="R509" s="28" t="s">
        <v>357</v>
      </c>
      <c r="W509" s="28" t="s">
        <v>357</v>
      </c>
      <c r="AC509" s="28" t="s">
        <v>357</v>
      </c>
      <c r="AD509" s="28" t="s">
        <v>357</v>
      </c>
      <c r="AG509" s="28" t="s">
        <v>797</v>
      </c>
    </row>
    <row r="510" spans="1:33" ht="13" customHeight="1" x14ac:dyDescent="0.2">
      <c r="A510" s="27" t="s">
        <v>1011</v>
      </c>
      <c r="B510" s="28"/>
      <c r="C510" s="29" t="s">
        <v>47</v>
      </c>
      <c r="D510" s="28" t="s">
        <v>1226</v>
      </c>
      <c r="F510" s="28" t="s">
        <v>357</v>
      </c>
      <c r="X510" s="28" t="s">
        <v>363</v>
      </c>
      <c r="AE510" s="28" t="s">
        <v>363</v>
      </c>
      <c r="AF510" s="28" t="s">
        <v>357</v>
      </c>
    </row>
    <row r="511" spans="1:33" ht="13" customHeight="1" x14ac:dyDescent="0.2">
      <c r="A511" s="27" t="s">
        <v>530</v>
      </c>
      <c r="B511" s="28"/>
      <c r="C511" s="29" t="s">
        <v>334</v>
      </c>
      <c r="E511" s="28" t="s">
        <v>357</v>
      </c>
      <c r="F511" s="28" t="s">
        <v>357</v>
      </c>
      <c r="G511" s="28" t="s">
        <v>359</v>
      </c>
      <c r="P511" s="28" t="s">
        <v>357</v>
      </c>
      <c r="T511" s="28" t="s">
        <v>363</v>
      </c>
      <c r="X511" s="28" t="s">
        <v>363</v>
      </c>
      <c r="Y511" s="28" t="s">
        <v>363</v>
      </c>
      <c r="AG511" s="28" t="s">
        <v>1664</v>
      </c>
    </row>
    <row r="512" spans="1:33" ht="13" customHeight="1" x14ac:dyDescent="0.2">
      <c r="A512" s="27" t="s">
        <v>1012</v>
      </c>
      <c r="B512" s="28"/>
      <c r="C512" s="29" t="s">
        <v>334</v>
      </c>
      <c r="E512" s="28" t="s">
        <v>357</v>
      </c>
      <c r="G512" s="28" t="s">
        <v>359</v>
      </c>
      <c r="T512" s="28" t="s">
        <v>363</v>
      </c>
      <c r="W512" s="28" t="s">
        <v>357</v>
      </c>
      <c r="X512" s="28" t="s">
        <v>363</v>
      </c>
      <c r="Y512" s="28" t="s">
        <v>363</v>
      </c>
      <c r="AE512" s="28" t="s">
        <v>359</v>
      </c>
      <c r="AG512" s="28" t="s">
        <v>798</v>
      </c>
    </row>
    <row r="513" spans="1:33" ht="13" customHeight="1" x14ac:dyDescent="0.2">
      <c r="A513" s="27" t="s">
        <v>291</v>
      </c>
      <c r="B513" s="28"/>
      <c r="C513" s="29" t="s">
        <v>292</v>
      </c>
      <c r="E513" s="28" t="s">
        <v>359</v>
      </c>
      <c r="F513" s="28" t="s">
        <v>363</v>
      </c>
      <c r="G513" s="28" t="s">
        <v>359</v>
      </c>
      <c r="P513" s="28" t="s">
        <v>363</v>
      </c>
      <c r="W513" s="28" t="s">
        <v>357</v>
      </c>
      <c r="X513" s="28" t="s">
        <v>363</v>
      </c>
      <c r="AE513" s="28" t="s">
        <v>357</v>
      </c>
      <c r="AF513" s="28" t="s">
        <v>357</v>
      </c>
      <c r="AG513" s="28" t="s">
        <v>1151</v>
      </c>
    </row>
    <row r="514" spans="1:33" ht="13" customHeight="1" x14ac:dyDescent="0.2">
      <c r="A514" s="27" t="s">
        <v>1194</v>
      </c>
      <c r="B514" s="28" t="s">
        <v>1195</v>
      </c>
      <c r="C514" s="29" t="s">
        <v>1196</v>
      </c>
      <c r="E514" s="28"/>
      <c r="G514" s="28" t="s">
        <v>363</v>
      </c>
      <c r="P514" s="28" t="s">
        <v>363</v>
      </c>
    </row>
    <row r="515" spans="1:33" ht="13" customHeight="1" x14ac:dyDescent="0.2">
      <c r="A515" s="27" t="s">
        <v>293</v>
      </c>
      <c r="B515" s="1"/>
      <c r="C515" s="29" t="s">
        <v>753</v>
      </c>
      <c r="W515" s="28" t="s">
        <v>357</v>
      </c>
    </row>
    <row r="516" spans="1:33" ht="13" customHeight="1" x14ac:dyDescent="0.2">
      <c r="A516" s="32" t="s">
        <v>1197</v>
      </c>
      <c r="B516" s="28"/>
      <c r="C516" s="29" t="s">
        <v>1198</v>
      </c>
      <c r="D516" s="30" t="s">
        <v>1228</v>
      </c>
      <c r="G516" s="28" t="s">
        <v>363</v>
      </c>
    </row>
    <row r="517" spans="1:33" ht="13" customHeight="1" x14ac:dyDescent="0.2">
      <c r="A517" s="27" t="s">
        <v>1013</v>
      </c>
      <c r="B517" s="28"/>
      <c r="C517" s="29" t="s">
        <v>104</v>
      </c>
      <c r="AE517" s="28" t="s">
        <v>357</v>
      </c>
    </row>
    <row r="518" spans="1:33" ht="13" customHeight="1" x14ac:dyDescent="0.2">
      <c r="A518" s="27" t="s">
        <v>1014</v>
      </c>
      <c r="B518" s="28"/>
      <c r="C518" s="29" t="s">
        <v>105</v>
      </c>
      <c r="AE518" s="28" t="s">
        <v>357</v>
      </c>
    </row>
    <row r="519" spans="1:33" ht="13" customHeight="1" x14ac:dyDescent="0.2">
      <c r="A519" s="27" t="s">
        <v>531</v>
      </c>
      <c r="C519" s="29" t="s">
        <v>48</v>
      </c>
      <c r="AF519" s="28" t="s">
        <v>357</v>
      </c>
    </row>
    <row r="520" spans="1:33" ht="13" customHeight="1" x14ac:dyDescent="0.2">
      <c r="A520" s="27" t="s">
        <v>294</v>
      </c>
      <c r="B520" s="1"/>
      <c r="C520" s="29" t="s">
        <v>295</v>
      </c>
      <c r="M520" s="28" t="s">
        <v>363</v>
      </c>
      <c r="W520" s="28" t="s">
        <v>439</v>
      </c>
      <c r="AG520" s="28" t="s">
        <v>1309</v>
      </c>
    </row>
    <row r="521" spans="1:33" ht="13" customHeight="1" x14ac:dyDescent="0.2">
      <c r="A521" s="27" t="s">
        <v>1061</v>
      </c>
      <c r="B521" s="28"/>
      <c r="C521" s="29" t="s">
        <v>1060</v>
      </c>
      <c r="E521" s="28" t="s">
        <v>357</v>
      </c>
      <c r="P521" s="28" t="s">
        <v>363</v>
      </c>
    </row>
    <row r="522" spans="1:33" ht="13" customHeight="1" x14ac:dyDescent="0.2">
      <c r="A522" s="28" t="s">
        <v>810</v>
      </c>
      <c r="B522" s="28"/>
      <c r="C522" s="29" t="s">
        <v>754</v>
      </c>
      <c r="Z522" s="28" t="s">
        <v>357</v>
      </c>
    </row>
    <row r="523" spans="1:33" ht="13" customHeight="1" x14ac:dyDescent="0.2">
      <c r="A523" s="27" t="s">
        <v>532</v>
      </c>
      <c r="B523" s="28"/>
      <c r="C523" s="29" t="s">
        <v>196</v>
      </c>
      <c r="F523" s="28" t="s">
        <v>357</v>
      </c>
      <c r="G523" s="28" t="s">
        <v>357</v>
      </c>
      <c r="M523" s="28" t="s">
        <v>357</v>
      </c>
      <c r="T523" s="28" t="s">
        <v>357</v>
      </c>
      <c r="U523" s="28" t="s">
        <v>357</v>
      </c>
      <c r="V523" s="28" t="s">
        <v>357</v>
      </c>
      <c r="W523" s="28" t="s">
        <v>357</v>
      </c>
      <c r="Z523" s="28" t="s">
        <v>357</v>
      </c>
      <c r="AA523" s="28" t="s">
        <v>357</v>
      </c>
      <c r="AB523" s="28" t="s">
        <v>357</v>
      </c>
      <c r="AC523" s="28" t="s">
        <v>357</v>
      </c>
      <c r="AD523" s="28" t="s">
        <v>357</v>
      </c>
      <c r="AE523" s="28" t="s">
        <v>357</v>
      </c>
      <c r="AF523" s="28" t="s">
        <v>357</v>
      </c>
    </row>
    <row r="524" spans="1:33" ht="13" customHeight="1" x14ac:dyDescent="0.2">
      <c r="A524" s="27" t="s">
        <v>1015</v>
      </c>
      <c r="B524" s="27" t="s">
        <v>533</v>
      </c>
      <c r="C524" s="29" t="s">
        <v>146</v>
      </c>
      <c r="Z524" s="28" t="s">
        <v>357</v>
      </c>
      <c r="AE524" s="28" t="s">
        <v>357</v>
      </c>
    </row>
    <row r="525" spans="1:33" ht="13" customHeight="1" x14ac:dyDescent="0.2">
      <c r="A525" s="27" t="s">
        <v>1016</v>
      </c>
      <c r="B525" s="28"/>
      <c r="C525" s="29" t="s">
        <v>106</v>
      </c>
      <c r="E525" s="28" t="s">
        <v>359</v>
      </c>
      <c r="F525" s="28" t="s">
        <v>357</v>
      </c>
      <c r="P525" s="28" t="s">
        <v>357</v>
      </c>
      <c r="T525" s="28" t="s">
        <v>363</v>
      </c>
      <c r="V525" s="28" t="s">
        <v>358</v>
      </c>
      <c r="AE525" s="28" t="s">
        <v>363</v>
      </c>
      <c r="AG525" s="28" t="s">
        <v>1071</v>
      </c>
    </row>
    <row r="526" spans="1:33" ht="13" customHeight="1" x14ac:dyDescent="0.2">
      <c r="A526" s="27" t="s">
        <v>534</v>
      </c>
      <c r="B526" s="28"/>
      <c r="C526" s="29" t="s">
        <v>296</v>
      </c>
      <c r="R526" s="28" t="s">
        <v>357</v>
      </c>
      <c r="W526" s="28" t="s">
        <v>357</v>
      </c>
      <c r="AC526" s="28" t="s">
        <v>357</v>
      </c>
      <c r="AD526" s="28" t="s">
        <v>357</v>
      </c>
    </row>
    <row r="527" spans="1:33" ht="13" customHeight="1" x14ac:dyDescent="0.2">
      <c r="A527" s="27" t="s">
        <v>1017</v>
      </c>
      <c r="B527" s="27" t="s">
        <v>147</v>
      </c>
      <c r="C527" s="29" t="s">
        <v>705</v>
      </c>
      <c r="AC527" s="28" t="s">
        <v>357</v>
      </c>
      <c r="AE527" s="28" t="s">
        <v>357</v>
      </c>
    </row>
    <row r="528" spans="1:33" ht="13" customHeight="1" x14ac:dyDescent="0.2">
      <c r="A528" s="27" t="s">
        <v>1018</v>
      </c>
      <c r="B528" s="28"/>
      <c r="C528" s="29" t="s">
        <v>755</v>
      </c>
      <c r="D528" s="28" t="s">
        <v>1275</v>
      </c>
      <c r="F528" s="28" t="s">
        <v>363</v>
      </c>
      <c r="AC528" s="28" t="s">
        <v>866</v>
      </c>
      <c r="AE528" s="28" t="s">
        <v>363</v>
      </c>
    </row>
    <row r="529" spans="1:33" ht="13" customHeight="1" x14ac:dyDescent="0.2">
      <c r="A529" s="27" t="s">
        <v>1130</v>
      </c>
      <c r="B529" s="28" t="s">
        <v>1131</v>
      </c>
      <c r="C529" s="29" t="s">
        <v>1094</v>
      </c>
      <c r="E529" s="28" t="s">
        <v>357</v>
      </c>
      <c r="G529" s="28" t="s">
        <v>359</v>
      </c>
      <c r="P529" s="28" t="s">
        <v>363</v>
      </c>
      <c r="AG529" s="30" t="s">
        <v>1148</v>
      </c>
    </row>
    <row r="530" spans="1:33" ht="13" customHeight="1" x14ac:dyDescent="0.2">
      <c r="A530" s="27" t="s">
        <v>1019</v>
      </c>
      <c r="B530" s="28"/>
      <c r="C530" s="29" t="s">
        <v>535</v>
      </c>
      <c r="M530" s="28" t="s">
        <v>363</v>
      </c>
      <c r="U530" s="28" t="s">
        <v>357</v>
      </c>
      <c r="AE530" s="28" t="s">
        <v>363</v>
      </c>
      <c r="AF530" s="28" t="s">
        <v>357</v>
      </c>
    </row>
    <row r="531" spans="1:33" ht="13" customHeight="1" x14ac:dyDescent="0.2">
      <c r="A531" s="28" t="s">
        <v>541</v>
      </c>
      <c r="B531" s="28"/>
      <c r="C531" s="29" t="s">
        <v>51</v>
      </c>
      <c r="AB531" s="28" t="s">
        <v>357</v>
      </c>
      <c r="AF531" s="28" t="s">
        <v>357</v>
      </c>
    </row>
    <row r="532" spans="1:33" ht="13" customHeight="1" x14ac:dyDescent="0.2">
      <c r="A532" s="27" t="s">
        <v>1021</v>
      </c>
      <c r="B532" s="28"/>
      <c r="C532" s="29" t="s">
        <v>51</v>
      </c>
      <c r="AF532" s="28" t="s">
        <v>357</v>
      </c>
    </row>
    <row r="533" spans="1:33" ht="13" customHeight="1" x14ac:dyDescent="0.2">
      <c r="A533" s="28" t="s">
        <v>536</v>
      </c>
      <c r="B533" s="28"/>
      <c r="C533" s="29" t="s">
        <v>172</v>
      </c>
      <c r="AB533" s="28" t="s">
        <v>357</v>
      </c>
      <c r="AF533" s="28" t="s">
        <v>357</v>
      </c>
    </row>
    <row r="534" spans="1:33" ht="13" customHeight="1" x14ac:dyDescent="0.2">
      <c r="A534" s="27" t="s">
        <v>537</v>
      </c>
      <c r="C534" s="29" t="s">
        <v>49</v>
      </c>
      <c r="AF534" s="28" t="s">
        <v>357</v>
      </c>
    </row>
    <row r="535" spans="1:33" ht="13" customHeight="1" x14ac:dyDescent="0.2">
      <c r="A535" s="28" t="s">
        <v>538</v>
      </c>
      <c r="B535" s="28"/>
      <c r="C535" s="29" t="s">
        <v>197</v>
      </c>
      <c r="Z535" s="28" t="s">
        <v>357</v>
      </c>
      <c r="AE535" s="28" t="s">
        <v>363</v>
      </c>
    </row>
    <row r="536" spans="1:33" ht="13" customHeight="1" x14ac:dyDescent="0.2">
      <c r="A536" s="28" t="s">
        <v>539</v>
      </c>
      <c r="B536" s="28"/>
      <c r="C536" s="29" t="s">
        <v>50</v>
      </c>
      <c r="Z536" s="28" t="s">
        <v>357</v>
      </c>
      <c r="AE536" s="28" t="s">
        <v>363</v>
      </c>
      <c r="AF536" s="28" t="s">
        <v>357</v>
      </c>
    </row>
    <row r="537" spans="1:33" ht="13" customHeight="1" x14ac:dyDescent="0.2">
      <c r="A537" s="28" t="s">
        <v>540</v>
      </c>
      <c r="B537" s="28"/>
      <c r="C537" s="29" t="s">
        <v>198</v>
      </c>
      <c r="Z537" s="28" t="s">
        <v>357</v>
      </c>
      <c r="AE537" s="28" t="s">
        <v>363</v>
      </c>
    </row>
    <row r="538" spans="1:33" ht="13" customHeight="1" x14ac:dyDescent="0.2">
      <c r="A538" s="27" t="s">
        <v>1020</v>
      </c>
      <c r="B538" s="28"/>
      <c r="C538" s="29" t="s">
        <v>756</v>
      </c>
      <c r="AE538" s="28" t="s">
        <v>363</v>
      </c>
    </row>
    <row r="539" spans="1:33" ht="13" customHeight="1" x14ac:dyDescent="0.2">
      <c r="A539" s="27" t="s">
        <v>1022</v>
      </c>
      <c r="B539" s="28"/>
      <c r="C539" s="29" t="s">
        <v>107</v>
      </c>
      <c r="E539" s="28" t="s">
        <v>357</v>
      </c>
      <c r="AE539" s="28" t="s">
        <v>357</v>
      </c>
    </row>
    <row r="540" spans="1:33" ht="13" customHeight="1" x14ac:dyDescent="0.2">
      <c r="A540" s="27" t="s">
        <v>542</v>
      </c>
      <c r="B540" s="28"/>
      <c r="C540" s="29" t="s">
        <v>52</v>
      </c>
      <c r="AB540" s="28" t="s">
        <v>357</v>
      </c>
      <c r="AF540" s="28" t="s">
        <v>359</v>
      </c>
      <c r="AG540" s="28" t="s">
        <v>799</v>
      </c>
    </row>
    <row r="541" spans="1:33" ht="13" customHeight="1" x14ac:dyDescent="0.2">
      <c r="A541" s="28" t="s">
        <v>817</v>
      </c>
      <c r="B541" s="28" t="s">
        <v>543</v>
      </c>
      <c r="C541" s="29" t="s">
        <v>697</v>
      </c>
      <c r="R541" s="28" t="s">
        <v>357</v>
      </c>
      <c r="W541" s="28" t="s">
        <v>357</v>
      </c>
      <c r="AC541" s="28" t="s">
        <v>357</v>
      </c>
      <c r="AD541" s="28" t="s">
        <v>357</v>
      </c>
    </row>
    <row r="542" spans="1:33" ht="13" customHeight="1" x14ac:dyDescent="0.2">
      <c r="A542" s="27" t="s">
        <v>1023</v>
      </c>
      <c r="B542" s="28" t="s">
        <v>1290</v>
      </c>
      <c r="C542" s="29" t="s">
        <v>757</v>
      </c>
      <c r="AE542" s="28" t="s">
        <v>357</v>
      </c>
    </row>
    <row r="543" spans="1:33" ht="13" customHeight="1" x14ac:dyDescent="0.2">
      <c r="A543" s="33" t="s">
        <v>1276</v>
      </c>
      <c r="B543" s="28"/>
      <c r="C543" s="29" t="s">
        <v>1277</v>
      </c>
      <c r="D543" s="28" t="s">
        <v>1228</v>
      </c>
    </row>
    <row r="544" spans="1:33" ht="13" customHeight="1" x14ac:dyDescent="0.2">
      <c r="A544" s="27" t="s">
        <v>544</v>
      </c>
      <c r="C544" s="29" t="s">
        <v>53</v>
      </c>
      <c r="U544" s="28" t="s">
        <v>357</v>
      </c>
      <c r="AF544" s="28" t="s">
        <v>357</v>
      </c>
    </row>
    <row r="545" spans="1:33" ht="13" customHeight="1" x14ac:dyDescent="0.2">
      <c r="A545" s="27" t="s">
        <v>1024</v>
      </c>
      <c r="B545" s="28"/>
      <c r="C545" s="29" t="s">
        <v>108</v>
      </c>
      <c r="E545" s="28" t="s">
        <v>357</v>
      </c>
      <c r="X545" s="28" t="s">
        <v>363</v>
      </c>
      <c r="AE545" s="28" t="s">
        <v>363</v>
      </c>
    </row>
    <row r="546" spans="1:33" ht="13" customHeight="1" x14ac:dyDescent="0.2">
      <c r="A546" s="28" t="s">
        <v>1132</v>
      </c>
      <c r="B546" s="28"/>
      <c r="C546" s="29" t="s">
        <v>1050</v>
      </c>
      <c r="F546" s="28" t="s">
        <v>363</v>
      </c>
    </row>
    <row r="547" spans="1:33" ht="13" customHeight="1" x14ac:dyDescent="0.2">
      <c r="A547" s="27" t="s">
        <v>1025</v>
      </c>
      <c r="C547" s="29" t="s">
        <v>345</v>
      </c>
      <c r="S547" s="28" t="s">
        <v>358</v>
      </c>
    </row>
    <row r="548" spans="1:33" ht="13" customHeight="1" x14ac:dyDescent="0.2">
      <c r="A548" s="28" t="s">
        <v>545</v>
      </c>
      <c r="B548" s="27" t="s">
        <v>1291</v>
      </c>
      <c r="C548" s="29" t="s">
        <v>758</v>
      </c>
      <c r="AD548" s="28" t="s">
        <v>357</v>
      </c>
      <c r="AG548" s="28" t="s">
        <v>869</v>
      </c>
    </row>
    <row r="549" spans="1:33" ht="13" customHeight="1" x14ac:dyDescent="0.2">
      <c r="A549" s="27" t="s">
        <v>546</v>
      </c>
      <c r="B549" s="28" t="s">
        <v>1206</v>
      </c>
      <c r="C549" s="29" t="s">
        <v>855</v>
      </c>
      <c r="W549" s="28" t="s">
        <v>357</v>
      </c>
      <c r="Z549" s="28" t="s">
        <v>357</v>
      </c>
      <c r="AA549" s="28" t="s">
        <v>357</v>
      </c>
      <c r="AB549" s="28" t="s">
        <v>357</v>
      </c>
      <c r="AC549" s="28" t="s">
        <v>357</v>
      </c>
      <c r="AD549" s="28" t="s">
        <v>357</v>
      </c>
      <c r="AF549" s="28" t="s">
        <v>357</v>
      </c>
    </row>
    <row r="550" spans="1:33" ht="13" customHeight="1" x14ac:dyDescent="0.2">
      <c r="A550" s="27" t="s">
        <v>547</v>
      </c>
      <c r="B550" s="28" t="s">
        <v>1207</v>
      </c>
      <c r="C550" s="29" t="s">
        <v>856</v>
      </c>
      <c r="W550" s="28" t="s">
        <v>357</v>
      </c>
      <c r="AA550" s="28" t="s">
        <v>357</v>
      </c>
      <c r="AC550" s="28" t="s">
        <v>357</v>
      </c>
      <c r="AD550" s="28" t="s">
        <v>357</v>
      </c>
      <c r="AF550" s="28" t="s">
        <v>357</v>
      </c>
    </row>
    <row r="551" spans="1:33" ht="13" customHeight="1" x14ac:dyDescent="0.2">
      <c r="A551" s="27" t="s">
        <v>1026</v>
      </c>
      <c r="B551" s="28"/>
      <c r="C551" s="29" t="s">
        <v>188</v>
      </c>
      <c r="AA551" s="28" t="s">
        <v>357</v>
      </c>
    </row>
    <row r="552" spans="1:33" ht="13" customHeight="1" x14ac:dyDescent="0.2">
      <c r="A552" s="28" t="s">
        <v>805</v>
      </c>
      <c r="B552" s="28"/>
      <c r="C552" s="29" t="s">
        <v>173</v>
      </c>
      <c r="AB552" s="28" t="s">
        <v>759</v>
      </c>
      <c r="AG552" s="28" t="s">
        <v>800</v>
      </c>
    </row>
    <row r="553" spans="1:33" ht="13" customHeight="1" x14ac:dyDescent="0.2">
      <c r="A553" s="27" t="s">
        <v>548</v>
      </c>
      <c r="C553" s="29" t="s">
        <v>54</v>
      </c>
      <c r="AF553" s="28" t="s">
        <v>357</v>
      </c>
    </row>
    <row r="554" spans="1:33" ht="13" customHeight="1" x14ac:dyDescent="0.2">
      <c r="A554" s="27" t="s">
        <v>549</v>
      </c>
      <c r="C554" s="29" t="s">
        <v>55</v>
      </c>
      <c r="AF554" s="28" t="s">
        <v>357</v>
      </c>
    </row>
    <row r="555" spans="1:33" ht="13" customHeight="1" x14ac:dyDescent="0.2">
      <c r="A555" s="27" t="s">
        <v>1027</v>
      </c>
      <c r="B555" s="28"/>
      <c r="C555" s="29" t="s">
        <v>109</v>
      </c>
      <c r="AE555" s="28" t="s">
        <v>363</v>
      </c>
    </row>
    <row r="556" spans="1:33" ht="13" customHeight="1" x14ac:dyDescent="0.2">
      <c r="A556" s="27" t="s">
        <v>1028</v>
      </c>
      <c r="C556" s="29" t="s">
        <v>550</v>
      </c>
      <c r="V556" s="28" t="s">
        <v>358</v>
      </c>
    </row>
    <row r="557" spans="1:33" ht="13" customHeight="1" x14ac:dyDescent="0.2">
      <c r="A557" s="27" t="s">
        <v>1029</v>
      </c>
      <c r="B557" s="27" t="s">
        <v>881</v>
      </c>
      <c r="C557" s="29" t="s">
        <v>86</v>
      </c>
      <c r="AE557" s="28" t="s">
        <v>363</v>
      </c>
    </row>
    <row r="558" spans="1:33" ht="13" customHeight="1" x14ac:dyDescent="0.2">
      <c r="A558" s="27" t="s">
        <v>551</v>
      </c>
      <c r="B558" s="28"/>
      <c r="C558" s="29" t="s">
        <v>335</v>
      </c>
      <c r="D558" s="28" t="s">
        <v>1235</v>
      </c>
      <c r="T558" s="28" t="s">
        <v>357</v>
      </c>
      <c r="AE558" s="28" t="s">
        <v>357</v>
      </c>
    </row>
    <row r="559" spans="1:33" ht="16" customHeight="1" x14ac:dyDescent="0.2">
      <c r="A559" s="28"/>
    </row>
    <row r="560" spans="1:33" ht="16" customHeight="1" x14ac:dyDescent="0.2">
      <c r="B560" s="3"/>
    </row>
    <row r="561" spans="1:1" ht="16" customHeight="1" x14ac:dyDescent="0.2">
      <c r="A561" s="23" t="s">
        <v>1306</v>
      </c>
    </row>
    <row r="562" spans="1:1" ht="16" customHeight="1" x14ac:dyDescent="0.2">
      <c r="A562" s="23" t="s">
        <v>1307</v>
      </c>
    </row>
    <row r="563" spans="1:1" ht="16" customHeight="1" x14ac:dyDescent="0.2">
      <c r="A563" s="23" t="s">
        <v>1308</v>
      </c>
    </row>
  </sheetData>
  <sortState xmlns:xlrd2="http://schemas.microsoft.com/office/spreadsheetml/2017/richdata2" ref="A2:AG560">
    <sortCondition ref="A1:A560"/>
  </sortState>
  <phoneticPr fontId="9"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DC8DA-2592-B243-BC93-10D95668C995}">
  <dimension ref="A1:AJ563"/>
  <sheetViews>
    <sheetView topLeftCell="A47" zoomScale="90" workbookViewId="0">
      <selection activeCell="A66" sqref="A66:XFD66"/>
    </sheetView>
  </sheetViews>
  <sheetFormatPr baseColWidth="10" defaultRowHeight="16" x14ac:dyDescent="0.2"/>
  <cols>
    <col min="1" max="1" width="23.5" style="7"/>
    <col min="2" max="6" width="3.83203125" customWidth="1"/>
    <col min="7" max="7" width="6.33203125" customWidth="1"/>
    <col min="8" max="17" width="3.83203125" customWidth="1"/>
    <col min="18" max="18" width="4.83203125" customWidth="1"/>
    <col min="19" max="22" width="3.83203125" customWidth="1"/>
    <col min="23" max="23" width="7" customWidth="1"/>
    <col min="24" max="28" width="3.83203125" customWidth="1"/>
    <col min="29" max="29" width="7.83203125" customWidth="1"/>
    <col min="30" max="30" width="8.1640625" customWidth="1"/>
    <col min="31" max="31" width="6" customWidth="1"/>
    <col min="32" max="32" width="3.83203125" customWidth="1"/>
    <col min="36" max="36" width="15.33203125" customWidth="1"/>
  </cols>
  <sheetData>
    <row r="1" spans="1:36" ht="13" customHeight="1" x14ac:dyDescent="0.2">
      <c r="A1" s="4" t="s">
        <v>0</v>
      </c>
      <c r="B1" s="4">
        <v>1</v>
      </c>
      <c r="C1" s="5">
        <v>1</v>
      </c>
      <c r="D1" s="4">
        <v>1</v>
      </c>
      <c r="E1" s="6" t="s">
        <v>1326</v>
      </c>
      <c r="F1" s="4" t="s">
        <v>1031</v>
      </c>
      <c r="G1" s="4" t="s">
        <v>1101</v>
      </c>
      <c r="H1" s="4" t="s">
        <v>1102</v>
      </c>
      <c r="I1" s="4" t="s">
        <v>1103</v>
      </c>
      <c r="J1" s="4" t="s">
        <v>1104</v>
      </c>
      <c r="K1" s="4" t="s">
        <v>1328</v>
      </c>
      <c r="L1" s="4" t="s">
        <v>1106</v>
      </c>
      <c r="M1" s="4" t="s">
        <v>1107</v>
      </c>
      <c r="N1" s="4" t="s">
        <v>1108</v>
      </c>
      <c r="O1" s="4" t="s">
        <v>1327</v>
      </c>
      <c r="P1" s="4">
        <v>1</v>
      </c>
      <c r="Q1" s="4" t="s">
        <v>1111</v>
      </c>
      <c r="R1" s="4" t="s">
        <v>1333</v>
      </c>
      <c r="S1" s="4" t="s">
        <v>380</v>
      </c>
      <c r="T1" s="4" t="s">
        <v>346</v>
      </c>
      <c r="U1" s="4" t="s">
        <v>347</v>
      </c>
      <c r="V1" s="4" t="s">
        <v>348</v>
      </c>
      <c r="W1" s="4" t="s">
        <v>349</v>
      </c>
      <c r="X1" s="4" t="s">
        <v>1323</v>
      </c>
      <c r="Y1" s="4" t="s">
        <v>373</v>
      </c>
      <c r="Z1" s="4" t="s">
        <v>350</v>
      </c>
      <c r="AA1" s="4" t="s">
        <v>351</v>
      </c>
      <c r="AB1" s="4" t="s">
        <v>352</v>
      </c>
      <c r="AC1" s="4" t="s">
        <v>353</v>
      </c>
      <c r="AD1" s="4" t="s">
        <v>354</v>
      </c>
      <c r="AE1" s="4" t="s">
        <v>355</v>
      </c>
      <c r="AF1" s="4" t="s">
        <v>356</v>
      </c>
      <c r="AJ1" s="4" t="s">
        <v>1329</v>
      </c>
    </row>
    <row r="2" spans="1:36" ht="13" customHeight="1" x14ac:dyDescent="0.2">
      <c r="A2" s="7" t="s">
        <v>229</v>
      </c>
      <c r="B2" s="8"/>
      <c r="C2" s="9">
        <v>1</v>
      </c>
      <c r="D2" s="8">
        <v>1</v>
      </c>
      <c r="E2" s="8">
        <v>1</v>
      </c>
      <c r="F2" s="8">
        <v>1</v>
      </c>
      <c r="G2" s="8">
        <v>1</v>
      </c>
      <c r="H2" s="8"/>
      <c r="I2" s="8"/>
      <c r="J2" s="8"/>
      <c r="K2" s="8">
        <v>1</v>
      </c>
      <c r="L2" s="8"/>
      <c r="M2" s="8">
        <v>1</v>
      </c>
      <c r="N2" s="8"/>
      <c r="O2" s="8"/>
      <c r="P2" s="8">
        <v>1</v>
      </c>
      <c r="Q2" s="8"/>
      <c r="R2" s="8">
        <v>1</v>
      </c>
      <c r="S2" s="8">
        <v>1</v>
      </c>
      <c r="T2" s="8">
        <v>1</v>
      </c>
      <c r="U2" s="8"/>
      <c r="V2" s="8">
        <v>1</v>
      </c>
      <c r="W2" s="8">
        <v>1</v>
      </c>
      <c r="X2" s="8">
        <v>1</v>
      </c>
      <c r="Y2" s="8">
        <v>1</v>
      </c>
      <c r="Z2" s="8"/>
      <c r="AA2" s="8">
        <v>1</v>
      </c>
      <c r="AB2" s="8">
        <v>1</v>
      </c>
      <c r="AC2" s="8">
        <v>1</v>
      </c>
      <c r="AD2" s="8">
        <v>1</v>
      </c>
      <c r="AE2" s="8"/>
      <c r="AF2" s="8">
        <v>1</v>
      </c>
      <c r="AG2">
        <f t="shared" ref="AG2:AG65" si="0">SUM(D2:AF2)</f>
        <v>19</v>
      </c>
      <c r="AJ2" s="8"/>
    </row>
    <row r="3" spans="1:36" ht="13" customHeight="1" x14ac:dyDescent="0.2">
      <c r="A3" s="7" t="s">
        <v>964</v>
      </c>
      <c r="B3" s="8"/>
      <c r="C3" s="9" t="s">
        <v>1526</v>
      </c>
      <c r="D3" s="8"/>
      <c r="E3" s="8">
        <v>1</v>
      </c>
      <c r="F3" s="8">
        <v>1</v>
      </c>
      <c r="G3" s="8">
        <v>1</v>
      </c>
      <c r="H3" s="8"/>
      <c r="I3" s="8"/>
      <c r="J3" s="8"/>
      <c r="K3" s="8"/>
      <c r="L3" s="8"/>
      <c r="M3" s="8"/>
      <c r="N3" s="8">
        <v>1</v>
      </c>
      <c r="O3" s="8"/>
      <c r="P3" s="8"/>
      <c r="Q3" s="8"/>
      <c r="R3" s="8"/>
      <c r="S3" s="8">
        <v>1</v>
      </c>
      <c r="T3" s="8">
        <v>1</v>
      </c>
      <c r="U3" s="8">
        <v>1</v>
      </c>
      <c r="V3" s="8">
        <v>1</v>
      </c>
      <c r="W3" s="8">
        <v>1</v>
      </c>
      <c r="X3" s="8">
        <v>1</v>
      </c>
      <c r="Y3" s="8">
        <v>1</v>
      </c>
      <c r="Z3" s="8">
        <v>1</v>
      </c>
      <c r="AA3" s="8">
        <v>1</v>
      </c>
      <c r="AB3" s="8">
        <v>1</v>
      </c>
      <c r="AC3" s="8">
        <v>1</v>
      </c>
      <c r="AD3" s="8">
        <v>1</v>
      </c>
      <c r="AE3" s="8">
        <v>1</v>
      </c>
      <c r="AF3" s="8">
        <v>1</v>
      </c>
      <c r="AG3">
        <f t="shared" si="0"/>
        <v>18</v>
      </c>
      <c r="AJ3" s="8"/>
    </row>
    <row r="4" spans="1:36" ht="13" customHeight="1" x14ac:dyDescent="0.2">
      <c r="A4" s="7" t="s">
        <v>674</v>
      </c>
      <c r="B4" s="8"/>
      <c r="C4" s="9" t="s">
        <v>1471</v>
      </c>
      <c r="D4" s="8">
        <v>1</v>
      </c>
      <c r="E4" s="8">
        <v>1</v>
      </c>
      <c r="F4" s="8">
        <v>1</v>
      </c>
      <c r="G4" s="8">
        <v>1</v>
      </c>
      <c r="H4" s="8"/>
      <c r="I4" s="8"/>
      <c r="J4" s="8"/>
      <c r="K4" s="8"/>
      <c r="L4" s="8"/>
      <c r="M4" s="8">
        <v>1</v>
      </c>
      <c r="N4" s="8"/>
      <c r="O4" s="8"/>
      <c r="P4" s="8">
        <v>1</v>
      </c>
      <c r="Q4" s="8"/>
      <c r="R4" s="8">
        <v>1</v>
      </c>
      <c r="S4" s="8"/>
      <c r="T4" s="8">
        <v>1</v>
      </c>
      <c r="U4" s="8"/>
      <c r="V4" s="8">
        <v>1</v>
      </c>
      <c r="W4" s="8">
        <v>1</v>
      </c>
      <c r="X4" s="8"/>
      <c r="Y4" s="8"/>
      <c r="Z4" s="8">
        <v>1</v>
      </c>
      <c r="AA4" s="8">
        <v>1</v>
      </c>
      <c r="AB4" s="8">
        <v>1</v>
      </c>
      <c r="AC4" s="8">
        <v>1</v>
      </c>
      <c r="AD4" s="8">
        <v>1</v>
      </c>
      <c r="AE4" s="8">
        <v>1</v>
      </c>
      <c r="AF4" s="8">
        <v>1</v>
      </c>
      <c r="AG4">
        <f t="shared" si="0"/>
        <v>17</v>
      </c>
      <c r="AJ4" s="8" t="s">
        <v>1337</v>
      </c>
    </row>
    <row r="5" spans="1:36" ht="13" customHeight="1" x14ac:dyDescent="0.2">
      <c r="A5" s="8" t="s">
        <v>443</v>
      </c>
      <c r="B5" s="8"/>
      <c r="C5" s="9" t="s">
        <v>311</v>
      </c>
      <c r="D5" s="8"/>
      <c r="E5" s="8">
        <v>1</v>
      </c>
      <c r="F5" s="8">
        <v>1</v>
      </c>
      <c r="G5" s="8">
        <v>1</v>
      </c>
      <c r="H5" s="8"/>
      <c r="I5" s="8"/>
      <c r="J5" s="8"/>
      <c r="K5" s="8"/>
      <c r="L5" s="8"/>
      <c r="M5" s="8">
        <v>1</v>
      </c>
      <c r="N5" s="8"/>
      <c r="O5" s="8"/>
      <c r="P5" s="8"/>
      <c r="Q5" s="8"/>
      <c r="R5" s="8">
        <v>1</v>
      </c>
      <c r="S5" s="8"/>
      <c r="T5" s="8">
        <v>1</v>
      </c>
      <c r="U5" s="8">
        <v>1</v>
      </c>
      <c r="V5" s="8">
        <v>1</v>
      </c>
      <c r="W5" s="8">
        <v>1</v>
      </c>
      <c r="X5" s="8">
        <v>1</v>
      </c>
      <c r="Y5" s="8"/>
      <c r="Z5" s="8">
        <v>1</v>
      </c>
      <c r="AA5" s="8">
        <v>1</v>
      </c>
      <c r="AB5" s="8">
        <v>1</v>
      </c>
      <c r="AC5" s="8">
        <v>1</v>
      </c>
      <c r="AD5" s="8">
        <v>1</v>
      </c>
      <c r="AE5" s="8">
        <v>1</v>
      </c>
      <c r="AF5" s="8">
        <v>1</v>
      </c>
      <c r="AG5">
        <f t="shared" si="0"/>
        <v>17</v>
      </c>
      <c r="AJ5" s="8"/>
    </row>
    <row r="6" spans="1:36" ht="13" customHeight="1" x14ac:dyDescent="0.2">
      <c r="A6" s="8" t="s">
        <v>553</v>
      </c>
      <c r="B6" s="7" t="s">
        <v>1335</v>
      </c>
      <c r="C6" s="9" t="s">
        <v>1512</v>
      </c>
      <c r="D6" s="8"/>
      <c r="E6" s="8">
        <v>1</v>
      </c>
      <c r="F6" s="8">
        <v>1</v>
      </c>
      <c r="G6" s="8">
        <v>1</v>
      </c>
      <c r="H6" s="8"/>
      <c r="I6" s="8"/>
      <c r="J6" s="8"/>
      <c r="K6" s="8"/>
      <c r="L6" s="8"/>
      <c r="M6" s="8"/>
      <c r="N6" s="8"/>
      <c r="O6" s="8"/>
      <c r="P6" s="8">
        <v>1</v>
      </c>
      <c r="Q6" s="8"/>
      <c r="R6" s="8">
        <v>1</v>
      </c>
      <c r="S6" s="8">
        <v>1</v>
      </c>
      <c r="T6" s="8">
        <v>1</v>
      </c>
      <c r="U6" s="8"/>
      <c r="V6" s="8">
        <v>1</v>
      </c>
      <c r="W6" s="8">
        <v>1</v>
      </c>
      <c r="X6" s="8">
        <v>1</v>
      </c>
      <c r="Y6" s="8">
        <v>1</v>
      </c>
      <c r="Z6" s="8"/>
      <c r="AA6" s="8"/>
      <c r="AB6" s="8">
        <v>1</v>
      </c>
      <c r="AC6" s="8">
        <v>1</v>
      </c>
      <c r="AD6" s="8">
        <v>1</v>
      </c>
      <c r="AE6" s="8">
        <v>1</v>
      </c>
      <c r="AF6" s="8">
        <v>1</v>
      </c>
      <c r="AG6">
        <f t="shared" si="0"/>
        <v>16</v>
      </c>
      <c r="AJ6" s="8" t="s">
        <v>1339</v>
      </c>
    </row>
    <row r="7" spans="1:36" ht="13" customHeight="1" x14ac:dyDescent="0.2">
      <c r="A7" s="7" t="s">
        <v>1128</v>
      </c>
      <c r="B7" s="8"/>
      <c r="C7" s="9" t="s">
        <v>1542</v>
      </c>
      <c r="D7" s="8"/>
      <c r="E7" s="8">
        <v>1</v>
      </c>
      <c r="F7" s="8">
        <v>1</v>
      </c>
      <c r="G7" s="8">
        <v>1</v>
      </c>
      <c r="H7" s="8"/>
      <c r="I7" s="8"/>
      <c r="J7" s="8"/>
      <c r="K7" s="8"/>
      <c r="L7" s="8"/>
      <c r="M7" s="8"/>
      <c r="N7" s="8"/>
      <c r="O7" s="8"/>
      <c r="P7" s="8">
        <v>1</v>
      </c>
      <c r="Q7" s="8"/>
      <c r="R7" s="8"/>
      <c r="S7" s="8"/>
      <c r="T7" s="8">
        <v>1</v>
      </c>
      <c r="U7" s="8">
        <v>1</v>
      </c>
      <c r="V7" s="8">
        <v>1</v>
      </c>
      <c r="W7" s="8">
        <v>1</v>
      </c>
      <c r="X7" s="8"/>
      <c r="Y7" s="8">
        <v>1</v>
      </c>
      <c r="Z7" s="8">
        <v>1</v>
      </c>
      <c r="AA7" s="8">
        <v>1</v>
      </c>
      <c r="AB7" s="8">
        <v>1</v>
      </c>
      <c r="AC7" s="8">
        <v>1</v>
      </c>
      <c r="AD7" s="8">
        <v>1</v>
      </c>
      <c r="AE7" s="8">
        <v>1</v>
      </c>
      <c r="AF7" s="8">
        <v>1</v>
      </c>
      <c r="AG7">
        <f t="shared" si="0"/>
        <v>16</v>
      </c>
      <c r="AJ7" s="8" t="s">
        <v>1339</v>
      </c>
    </row>
    <row r="8" spans="1:36" ht="13" customHeight="1" x14ac:dyDescent="0.2">
      <c r="A8" s="7" t="s">
        <v>333</v>
      </c>
      <c r="B8" s="8"/>
      <c r="C8" s="9" t="s">
        <v>1579</v>
      </c>
      <c r="D8" s="8"/>
      <c r="E8" s="8">
        <v>1</v>
      </c>
      <c r="F8" s="8">
        <v>1</v>
      </c>
      <c r="G8" s="8">
        <v>1</v>
      </c>
      <c r="H8" s="8"/>
      <c r="I8" s="8"/>
      <c r="J8" s="8"/>
      <c r="K8" s="8"/>
      <c r="L8" s="8"/>
      <c r="M8" s="8"/>
      <c r="N8" s="8"/>
      <c r="O8" s="8"/>
      <c r="P8" s="8">
        <v>1</v>
      </c>
      <c r="Q8" s="8"/>
      <c r="R8" s="8"/>
      <c r="S8" s="8"/>
      <c r="T8" s="8">
        <v>1</v>
      </c>
      <c r="U8" s="8">
        <v>1</v>
      </c>
      <c r="V8" s="8">
        <v>1</v>
      </c>
      <c r="W8" s="8">
        <v>1</v>
      </c>
      <c r="X8" s="8">
        <v>1</v>
      </c>
      <c r="Y8" s="8">
        <v>1</v>
      </c>
      <c r="Z8" s="8">
        <v>1</v>
      </c>
      <c r="AA8" s="8">
        <v>1</v>
      </c>
      <c r="AB8" s="8">
        <v>1</v>
      </c>
      <c r="AC8" s="8"/>
      <c r="AD8" s="8">
        <v>1</v>
      </c>
      <c r="AE8" s="8">
        <v>1</v>
      </c>
      <c r="AF8" s="8">
        <v>1</v>
      </c>
      <c r="AG8">
        <f t="shared" si="0"/>
        <v>16</v>
      </c>
      <c r="AJ8" s="8"/>
    </row>
    <row r="9" spans="1:36" ht="13" customHeight="1" x14ac:dyDescent="0.2">
      <c r="A9" s="7" t="s">
        <v>500</v>
      </c>
      <c r="B9" s="8" t="s">
        <v>1592</v>
      </c>
      <c r="C9" s="9" t="s">
        <v>1593</v>
      </c>
      <c r="D9" s="8"/>
      <c r="E9" s="8">
        <v>1</v>
      </c>
      <c r="F9" s="8">
        <v>1</v>
      </c>
      <c r="G9" s="8">
        <v>1</v>
      </c>
      <c r="H9" s="8"/>
      <c r="I9" s="8"/>
      <c r="J9" s="8"/>
      <c r="K9" s="8"/>
      <c r="L9" s="8"/>
      <c r="M9" s="8">
        <v>1</v>
      </c>
      <c r="N9" s="8"/>
      <c r="O9" s="8"/>
      <c r="P9" s="8"/>
      <c r="Q9" s="8"/>
      <c r="R9" s="8"/>
      <c r="S9" s="8"/>
      <c r="T9" s="8">
        <v>1</v>
      </c>
      <c r="U9" s="8">
        <v>1</v>
      </c>
      <c r="V9" s="8">
        <v>1</v>
      </c>
      <c r="W9" s="8">
        <v>1</v>
      </c>
      <c r="X9" s="8">
        <v>1</v>
      </c>
      <c r="Y9" s="8"/>
      <c r="Z9" s="8">
        <v>1</v>
      </c>
      <c r="AA9" s="8">
        <v>1</v>
      </c>
      <c r="AB9" s="8">
        <v>1</v>
      </c>
      <c r="AC9" s="8">
        <v>1</v>
      </c>
      <c r="AD9" s="8">
        <v>1</v>
      </c>
      <c r="AE9" s="8">
        <v>1</v>
      </c>
      <c r="AF9" s="8">
        <v>1</v>
      </c>
      <c r="AG9">
        <f t="shared" si="0"/>
        <v>16</v>
      </c>
      <c r="AJ9" s="8"/>
    </row>
    <row r="10" spans="1:36" ht="13" customHeight="1" x14ac:dyDescent="0.2">
      <c r="A10" s="7" t="s">
        <v>405</v>
      </c>
      <c r="B10" s="8">
        <v>1</v>
      </c>
      <c r="C10" s="9" t="s">
        <v>1399</v>
      </c>
      <c r="D10" s="8">
        <v>1</v>
      </c>
      <c r="E10" s="8">
        <v>1</v>
      </c>
      <c r="F10" s="8">
        <v>1</v>
      </c>
      <c r="G10" s="8">
        <v>1</v>
      </c>
      <c r="H10" s="8"/>
      <c r="I10" s="8"/>
      <c r="J10" s="8"/>
      <c r="K10" s="8"/>
      <c r="L10" s="8"/>
      <c r="M10" s="8"/>
      <c r="N10" s="8"/>
      <c r="O10" s="8"/>
      <c r="P10" s="8">
        <v>1</v>
      </c>
      <c r="Q10" s="8"/>
      <c r="R10" s="8"/>
      <c r="S10" s="8"/>
      <c r="T10" s="8">
        <v>1</v>
      </c>
      <c r="U10" s="8"/>
      <c r="V10" s="8">
        <v>1</v>
      </c>
      <c r="W10" s="8">
        <v>1</v>
      </c>
      <c r="X10" s="8">
        <v>1</v>
      </c>
      <c r="Y10" s="8">
        <v>1</v>
      </c>
      <c r="Z10" s="8">
        <v>1</v>
      </c>
      <c r="AA10" s="8">
        <v>1</v>
      </c>
      <c r="AB10" s="8">
        <v>1</v>
      </c>
      <c r="AC10" s="8"/>
      <c r="AD10" s="8"/>
      <c r="AE10" s="8">
        <v>1</v>
      </c>
      <c r="AF10" s="8">
        <v>1</v>
      </c>
      <c r="AG10">
        <f t="shared" si="0"/>
        <v>15</v>
      </c>
      <c r="AJ10" s="8"/>
    </row>
    <row r="11" spans="1:36" ht="13" customHeight="1" x14ac:dyDescent="0.2">
      <c r="A11" s="7" t="s">
        <v>578</v>
      </c>
      <c r="B11" s="7" t="s">
        <v>1435</v>
      </c>
      <c r="C11" s="9" t="s">
        <v>1436</v>
      </c>
      <c r="D11" s="8"/>
      <c r="E11" s="10"/>
      <c r="F11" s="8">
        <v>1</v>
      </c>
      <c r="G11" s="8">
        <v>1</v>
      </c>
      <c r="H11" s="8"/>
      <c r="I11" s="8"/>
      <c r="J11" s="8"/>
      <c r="K11" s="8"/>
      <c r="L11" s="8"/>
      <c r="M11" s="8">
        <v>1</v>
      </c>
      <c r="N11" s="8"/>
      <c r="O11" s="8"/>
      <c r="P11" s="8"/>
      <c r="Q11" s="8"/>
      <c r="R11" s="8"/>
      <c r="S11" s="8"/>
      <c r="T11" s="8">
        <v>1</v>
      </c>
      <c r="U11" s="8">
        <v>1</v>
      </c>
      <c r="V11" s="8">
        <v>1</v>
      </c>
      <c r="W11" s="8">
        <v>1</v>
      </c>
      <c r="X11" s="8">
        <v>1</v>
      </c>
      <c r="Y11" s="8"/>
      <c r="Z11" s="8">
        <v>1</v>
      </c>
      <c r="AA11" s="8">
        <v>1</v>
      </c>
      <c r="AB11" s="8">
        <v>1</v>
      </c>
      <c r="AC11" s="8">
        <v>1</v>
      </c>
      <c r="AD11" s="8">
        <v>1</v>
      </c>
      <c r="AE11" s="8">
        <v>1</v>
      </c>
      <c r="AF11" s="8">
        <v>1</v>
      </c>
      <c r="AG11">
        <f t="shared" si="0"/>
        <v>15</v>
      </c>
      <c r="AJ11" s="8"/>
    </row>
    <row r="12" spans="1:36" ht="13" customHeight="1" x14ac:dyDescent="0.2">
      <c r="A12" s="7" t="s">
        <v>971</v>
      </c>
      <c r="B12" s="8"/>
      <c r="C12" s="9" t="s">
        <v>1568</v>
      </c>
      <c r="D12" s="8"/>
      <c r="E12" s="8">
        <v>1</v>
      </c>
      <c r="F12" s="8">
        <v>1</v>
      </c>
      <c r="G12" s="8">
        <v>1</v>
      </c>
      <c r="H12" s="8"/>
      <c r="I12" s="8"/>
      <c r="J12" s="8"/>
      <c r="K12" s="8"/>
      <c r="L12" s="8"/>
      <c r="M12" s="8">
        <v>1</v>
      </c>
      <c r="N12" s="8"/>
      <c r="O12" s="8"/>
      <c r="P12" s="8"/>
      <c r="Q12" s="8"/>
      <c r="R12" s="8"/>
      <c r="S12" s="8"/>
      <c r="T12" s="8">
        <v>1</v>
      </c>
      <c r="U12" s="8">
        <v>1</v>
      </c>
      <c r="V12" s="8">
        <v>1</v>
      </c>
      <c r="W12" s="8">
        <v>1</v>
      </c>
      <c r="X12" s="8">
        <v>1</v>
      </c>
      <c r="Y12" s="8"/>
      <c r="Z12" s="8">
        <v>1</v>
      </c>
      <c r="AA12" s="8">
        <v>1</v>
      </c>
      <c r="AB12" s="8">
        <v>1</v>
      </c>
      <c r="AC12" s="8"/>
      <c r="AD12" s="8">
        <v>1</v>
      </c>
      <c r="AE12" s="8">
        <v>1</v>
      </c>
      <c r="AF12" s="8">
        <v>1</v>
      </c>
      <c r="AG12">
        <f t="shared" si="0"/>
        <v>15</v>
      </c>
      <c r="AJ12" s="8"/>
    </row>
    <row r="13" spans="1:36" ht="13" customHeight="1" x14ac:dyDescent="0.2">
      <c r="A13" s="7" t="s">
        <v>388</v>
      </c>
      <c r="B13" s="8"/>
      <c r="C13" s="9" t="s">
        <v>1387</v>
      </c>
      <c r="D13" s="8"/>
      <c r="E13" s="8">
        <v>1</v>
      </c>
      <c r="F13" s="8">
        <v>1</v>
      </c>
      <c r="G13" s="8">
        <v>1</v>
      </c>
      <c r="H13" s="8"/>
      <c r="I13" s="8"/>
      <c r="J13" s="8"/>
      <c r="K13" s="8"/>
      <c r="L13" s="8"/>
      <c r="M13" s="8"/>
      <c r="N13" s="8"/>
      <c r="O13" s="8"/>
      <c r="P13" s="8">
        <v>1</v>
      </c>
      <c r="Q13" s="8"/>
      <c r="R13" s="8"/>
      <c r="S13" s="8"/>
      <c r="T13" s="8">
        <v>1</v>
      </c>
      <c r="U13" s="8">
        <v>1</v>
      </c>
      <c r="V13" s="8">
        <v>1</v>
      </c>
      <c r="W13" s="8">
        <v>1</v>
      </c>
      <c r="X13" s="8">
        <v>1</v>
      </c>
      <c r="Y13" s="8"/>
      <c r="Z13" s="8">
        <v>1</v>
      </c>
      <c r="AA13" s="8"/>
      <c r="AB13" s="8">
        <v>1</v>
      </c>
      <c r="AC13" s="8"/>
      <c r="AD13" s="8">
        <v>1</v>
      </c>
      <c r="AE13" s="8">
        <v>1</v>
      </c>
      <c r="AF13" s="8">
        <v>1</v>
      </c>
      <c r="AG13">
        <f t="shared" si="0"/>
        <v>14</v>
      </c>
      <c r="AJ13" s="8"/>
    </row>
    <row r="14" spans="1:36" ht="13" customHeight="1" x14ac:dyDescent="0.2">
      <c r="A14" s="7" t="s">
        <v>567</v>
      </c>
      <c r="B14" s="8" t="s">
        <v>1408</v>
      </c>
      <c r="C14" s="9" t="s">
        <v>154</v>
      </c>
      <c r="D14" s="10">
        <v>1</v>
      </c>
      <c r="E14" s="10"/>
      <c r="F14" s="8">
        <v>1</v>
      </c>
      <c r="G14" s="8"/>
      <c r="H14" s="8"/>
      <c r="I14" s="8"/>
      <c r="J14" s="8"/>
      <c r="K14" s="8">
        <v>1</v>
      </c>
      <c r="L14" s="8"/>
      <c r="M14" s="8"/>
      <c r="N14" s="8"/>
      <c r="O14" s="8"/>
      <c r="P14" s="8">
        <v>1</v>
      </c>
      <c r="Q14" s="8"/>
      <c r="R14" s="8">
        <v>1</v>
      </c>
      <c r="S14" s="8">
        <v>1</v>
      </c>
      <c r="T14" s="8">
        <v>1</v>
      </c>
      <c r="U14" s="8"/>
      <c r="V14" s="8">
        <v>1</v>
      </c>
      <c r="W14" s="8">
        <v>1</v>
      </c>
      <c r="X14" s="8">
        <v>1</v>
      </c>
      <c r="Y14" s="8"/>
      <c r="Z14" s="8"/>
      <c r="AA14" s="8"/>
      <c r="AB14" s="8">
        <v>1</v>
      </c>
      <c r="AC14" s="8">
        <v>1</v>
      </c>
      <c r="AD14" s="8">
        <v>1</v>
      </c>
      <c r="AE14" s="8">
        <v>1</v>
      </c>
      <c r="AF14" s="8"/>
      <c r="AG14">
        <f t="shared" si="0"/>
        <v>14</v>
      </c>
      <c r="AJ14" s="8"/>
    </row>
    <row r="15" spans="1:36" ht="13" customHeight="1" x14ac:dyDescent="0.2">
      <c r="A15" s="7" t="s">
        <v>838</v>
      </c>
      <c r="B15" s="8" t="s">
        <v>1550</v>
      </c>
      <c r="C15" s="9" t="s">
        <v>192</v>
      </c>
      <c r="D15" s="8"/>
      <c r="E15" s="10"/>
      <c r="F15" s="8">
        <v>1</v>
      </c>
      <c r="G15" s="8">
        <v>1</v>
      </c>
      <c r="H15" s="8"/>
      <c r="I15" s="8"/>
      <c r="J15" s="8"/>
      <c r="K15" s="8"/>
      <c r="L15" s="8"/>
      <c r="M15" s="8">
        <v>1</v>
      </c>
      <c r="N15" s="8"/>
      <c r="O15" s="8"/>
      <c r="P15" s="8">
        <v>1</v>
      </c>
      <c r="Q15" s="8"/>
      <c r="R15" s="8"/>
      <c r="S15" s="8"/>
      <c r="T15" s="8">
        <v>1</v>
      </c>
      <c r="U15" s="8">
        <v>1</v>
      </c>
      <c r="V15" s="8">
        <v>1</v>
      </c>
      <c r="W15" s="8"/>
      <c r="X15" s="8"/>
      <c r="Y15" s="8"/>
      <c r="Z15" s="8">
        <v>1</v>
      </c>
      <c r="AA15" s="8">
        <v>1</v>
      </c>
      <c r="AB15" s="8">
        <v>1</v>
      </c>
      <c r="AC15" s="8">
        <v>1</v>
      </c>
      <c r="AD15" s="8">
        <v>1</v>
      </c>
      <c r="AE15" s="8">
        <v>1</v>
      </c>
      <c r="AF15" s="8">
        <v>1</v>
      </c>
      <c r="AG15">
        <f t="shared" si="0"/>
        <v>14</v>
      </c>
      <c r="AJ15" s="8"/>
    </row>
    <row r="16" spans="1:36" ht="13" customHeight="1" x14ac:dyDescent="0.2">
      <c r="A16" s="7" t="s">
        <v>532</v>
      </c>
      <c r="B16" s="8"/>
      <c r="C16" s="9" t="s">
        <v>1643</v>
      </c>
      <c r="D16" s="8"/>
      <c r="E16" s="10"/>
      <c r="F16" s="8">
        <v>1</v>
      </c>
      <c r="G16" s="8">
        <v>1</v>
      </c>
      <c r="H16" s="8"/>
      <c r="I16" s="8"/>
      <c r="J16" s="8"/>
      <c r="K16" s="8"/>
      <c r="L16" s="8"/>
      <c r="M16" s="8">
        <v>1</v>
      </c>
      <c r="N16" s="8"/>
      <c r="O16" s="8"/>
      <c r="P16" s="8"/>
      <c r="Q16" s="8"/>
      <c r="R16" s="8"/>
      <c r="S16" s="8"/>
      <c r="T16" s="8">
        <v>1</v>
      </c>
      <c r="U16" s="8">
        <v>1</v>
      </c>
      <c r="V16" s="8">
        <v>1</v>
      </c>
      <c r="W16" s="8">
        <v>1</v>
      </c>
      <c r="X16" s="8"/>
      <c r="Y16" s="8"/>
      <c r="Z16" s="8">
        <v>1</v>
      </c>
      <c r="AA16" s="8">
        <v>1</v>
      </c>
      <c r="AB16" s="8">
        <v>1</v>
      </c>
      <c r="AC16" s="8">
        <v>1</v>
      </c>
      <c r="AD16" s="8">
        <v>1</v>
      </c>
      <c r="AE16" s="8">
        <v>1</v>
      </c>
      <c r="AF16" s="8">
        <v>1</v>
      </c>
      <c r="AG16">
        <f t="shared" si="0"/>
        <v>14</v>
      </c>
      <c r="AJ16" s="8"/>
    </row>
    <row r="17" spans="1:36" ht="13" customHeight="1" x14ac:dyDescent="0.2">
      <c r="A17" s="8" t="s">
        <v>851</v>
      </c>
      <c r="B17" s="8"/>
      <c r="C17" s="9" t="s">
        <v>1395</v>
      </c>
      <c r="D17" s="10">
        <v>1</v>
      </c>
      <c r="E17" s="8">
        <v>1</v>
      </c>
      <c r="F17" s="8">
        <v>1</v>
      </c>
      <c r="G17" s="8">
        <v>1</v>
      </c>
      <c r="H17" s="8"/>
      <c r="I17" s="8"/>
      <c r="J17" s="8"/>
      <c r="K17" s="8"/>
      <c r="L17" s="8"/>
      <c r="M17" s="8"/>
      <c r="N17" s="8"/>
      <c r="O17" s="8"/>
      <c r="P17" s="8">
        <v>1</v>
      </c>
      <c r="Q17" s="8"/>
      <c r="R17" s="8"/>
      <c r="S17" s="8"/>
      <c r="T17" s="8">
        <v>1</v>
      </c>
      <c r="U17" s="8"/>
      <c r="V17" s="8">
        <v>1</v>
      </c>
      <c r="W17" s="8">
        <v>1</v>
      </c>
      <c r="X17" s="8"/>
      <c r="Y17" s="8">
        <v>1</v>
      </c>
      <c r="Z17" s="8"/>
      <c r="AA17" s="8"/>
      <c r="AB17" s="8">
        <v>1</v>
      </c>
      <c r="AC17" s="8">
        <v>1</v>
      </c>
      <c r="AD17" s="8"/>
      <c r="AE17" s="8">
        <v>1</v>
      </c>
      <c r="AF17" s="8">
        <v>1</v>
      </c>
      <c r="AG17">
        <f t="shared" si="0"/>
        <v>13</v>
      </c>
      <c r="AJ17" s="8"/>
    </row>
    <row r="18" spans="1:36" ht="13" customHeight="1" x14ac:dyDescent="0.2">
      <c r="A18" s="8" t="s">
        <v>858</v>
      </c>
      <c r="B18" s="8">
        <v>1</v>
      </c>
      <c r="C18" s="9" t="s">
        <v>1395</v>
      </c>
      <c r="D18" s="10">
        <v>1</v>
      </c>
      <c r="E18" s="8">
        <v>1</v>
      </c>
      <c r="F18" s="8">
        <v>1</v>
      </c>
      <c r="G18" s="8">
        <v>1</v>
      </c>
      <c r="H18" s="8"/>
      <c r="I18" s="8"/>
      <c r="J18" s="8"/>
      <c r="K18" s="8"/>
      <c r="L18" s="8"/>
      <c r="M18" s="8">
        <v>1</v>
      </c>
      <c r="N18" s="8"/>
      <c r="O18" s="8"/>
      <c r="P18" s="8">
        <v>1</v>
      </c>
      <c r="Q18" s="8"/>
      <c r="R18" s="8">
        <v>1</v>
      </c>
      <c r="S18" s="8"/>
      <c r="T18" s="8">
        <v>1</v>
      </c>
      <c r="U18" s="8"/>
      <c r="V18" s="8">
        <v>1</v>
      </c>
      <c r="W18" s="8">
        <v>1</v>
      </c>
      <c r="X18" s="8"/>
      <c r="Y18" s="8"/>
      <c r="Z18" s="8"/>
      <c r="AA18" s="8"/>
      <c r="AB18" s="8">
        <v>1</v>
      </c>
      <c r="AC18" s="8">
        <v>1</v>
      </c>
      <c r="AD18" s="8">
        <v>1</v>
      </c>
      <c r="AE18" s="8"/>
      <c r="AF18" s="8"/>
      <c r="AG18">
        <f t="shared" si="0"/>
        <v>13</v>
      </c>
      <c r="AJ18" s="8"/>
    </row>
    <row r="19" spans="1:36" ht="13" customHeight="1" x14ac:dyDescent="0.2">
      <c r="A19" s="7" t="s">
        <v>444</v>
      </c>
      <c r="B19" s="8"/>
      <c r="C19" s="9" t="s">
        <v>1281</v>
      </c>
      <c r="D19" s="8"/>
      <c r="E19" s="10"/>
      <c r="F19" s="8"/>
      <c r="G19" s="8">
        <v>1</v>
      </c>
      <c r="H19" s="8"/>
      <c r="I19" s="8"/>
      <c r="J19" s="8"/>
      <c r="K19" s="8"/>
      <c r="L19" s="8"/>
      <c r="M19" s="8">
        <v>1</v>
      </c>
      <c r="N19" s="8"/>
      <c r="O19" s="8"/>
      <c r="P19" s="8"/>
      <c r="Q19" s="8"/>
      <c r="R19" s="8"/>
      <c r="S19" s="8"/>
      <c r="T19" s="8">
        <v>1</v>
      </c>
      <c r="U19" s="8">
        <v>1</v>
      </c>
      <c r="V19" s="8">
        <v>1</v>
      </c>
      <c r="W19" s="8">
        <v>1</v>
      </c>
      <c r="X19" s="8"/>
      <c r="Y19" s="8"/>
      <c r="Z19" s="8">
        <v>1</v>
      </c>
      <c r="AA19" s="8">
        <v>1</v>
      </c>
      <c r="AB19" s="8">
        <v>1</v>
      </c>
      <c r="AC19" s="8">
        <v>1</v>
      </c>
      <c r="AD19" s="8">
        <v>1</v>
      </c>
      <c r="AE19" s="8">
        <v>1</v>
      </c>
      <c r="AF19" s="8">
        <v>1</v>
      </c>
      <c r="AG19">
        <f t="shared" si="0"/>
        <v>13</v>
      </c>
      <c r="AJ19" s="8"/>
    </row>
    <row r="20" spans="1:36" ht="13" customHeight="1" x14ac:dyDescent="0.2">
      <c r="A20" s="7" t="s">
        <v>451</v>
      </c>
      <c r="B20" s="8"/>
      <c r="C20" s="9" t="s">
        <v>1491</v>
      </c>
      <c r="D20" s="8"/>
      <c r="E20" s="8">
        <v>1</v>
      </c>
      <c r="F20" s="8">
        <v>1</v>
      </c>
      <c r="G20" s="8">
        <v>1</v>
      </c>
      <c r="H20" s="8"/>
      <c r="I20" s="8"/>
      <c r="J20" s="8"/>
      <c r="K20" s="8"/>
      <c r="L20" s="8"/>
      <c r="M20" s="8"/>
      <c r="N20" s="8"/>
      <c r="O20" s="8"/>
      <c r="P20" s="8"/>
      <c r="Q20" s="8"/>
      <c r="R20" s="8"/>
      <c r="S20" s="8"/>
      <c r="T20" s="8">
        <v>1</v>
      </c>
      <c r="U20" s="8">
        <v>1</v>
      </c>
      <c r="V20" s="8"/>
      <c r="W20" s="8">
        <v>1</v>
      </c>
      <c r="X20" s="8">
        <v>1</v>
      </c>
      <c r="Y20" s="8"/>
      <c r="Z20" s="8">
        <v>1</v>
      </c>
      <c r="AA20" s="8">
        <v>1</v>
      </c>
      <c r="AB20" s="8">
        <v>1</v>
      </c>
      <c r="AC20" s="8"/>
      <c r="AD20" s="8">
        <v>1</v>
      </c>
      <c r="AE20" s="8">
        <v>1</v>
      </c>
      <c r="AF20" s="8">
        <v>1</v>
      </c>
      <c r="AG20">
        <f t="shared" si="0"/>
        <v>13</v>
      </c>
      <c r="AJ20" s="8"/>
    </row>
    <row r="21" spans="1:36" ht="13" customHeight="1" x14ac:dyDescent="0.2">
      <c r="A21" s="7" t="s">
        <v>236</v>
      </c>
      <c r="B21" s="7">
        <v>1</v>
      </c>
      <c r="C21" s="9" t="s">
        <v>1507</v>
      </c>
      <c r="D21" s="8">
        <v>1</v>
      </c>
      <c r="E21" s="10"/>
      <c r="F21" s="8">
        <v>1</v>
      </c>
      <c r="G21" s="8">
        <v>1</v>
      </c>
      <c r="H21" s="8"/>
      <c r="I21" s="8"/>
      <c r="J21" s="8"/>
      <c r="K21" s="8"/>
      <c r="L21" s="8"/>
      <c r="M21" s="8"/>
      <c r="N21" s="8"/>
      <c r="O21" s="8"/>
      <c r="P21" s="8"/>
      <c r="Q21" s="8"/>
      <c r="R21" s="8">
        <v>1</v>
      </c>
      <c r="S21" s="8">
        <v>1</v>
      </c>
      <c r="T21" s="8">
        <v>1</v>
      </c>
      <c r="U21" s="8"/>
      <c r="V21" s="8">
        <v>1</v>
      </c>
      <c r="W21" s="8">
        <v>1</v>
      </c>
      <c r="X21" s="8">
        <v>1</v>
      </c>
      <c r="Y21" s="8"/>
      <c r="Z21" s="8"/>
      <c r="AA21" s="8"/>
      <c r="AB21" s="8">
        <v>1</v>
      </c>
      <c r="AC21" s="8">
        <v>1</v>
      </c>
      <c r="AD21" s="8">
        <v>1</v>
      </c>
      <c r="AE21" s="8">
        <v>1</v>
      </c>
      <c r="AF21" s="8"/>
      <c r="AG21">
        <f t="shared" si="0"/>
        <v>13</v>
      </c>
      <c r="AJ21" s="8"/>
    </row>
    <row r="22" spans="1:36" ht="13" customHeight="1" x14ac:dyDescent="0.2">
      <c r="A22" s="7" t="s">
        <v>289</v>
      </c>
      <c r="B22" s="7">
        <v>1</v>
      </c>
      <c r="C22" s="9">
        <v>1</v>
      </c>
      <c r="D22" s="8">
        <v>1</v>
      </c>
      <c r="E22" s="8">
        <v>1</v>
      </c>
      <c r="F22" s="8"/>
      <c r="G22" s="8">
        <v>1</v>
      </c>
      <c r="H22" s="8"/>
      <c r="I22" s="8"/>
      <c r="J22" s="8"/>
      <c r="K22" s="8"/>
      <c r="L22" s="8"/>
      <c r="M22" s="8">
        <v>1</v>
      </c>
      <c r="N22" s="8"/>
      <c r="O22" s="8"/>
      <c r="P22" s="8">
        <v>1</v>
      </c>
      <c r="Q22" s="8"/>
      <c r="R22" s="8">
        <v>1</v>
      </c>
      <c r="S22" s="8"/>
      <c r="T22" s="8">
        <v>1</v>
      </c>
      <c r="U22" s="8"/>
      <c r="V22" s="8">
        <v>1</v>
      </c>
      <c r="W22" s="8">
        <v>1</v>
      </c>
      <c r="X22" s="8"/>
      <c r="Y22" s="8"/>
      <c r="Z22" s="8"/>
      <c r="AA22" s="8"/>
      <c r="AB22" s="8">
        <v>1</v>
      </c>
      <c r="AC22" s="8">
        <v>1</v>
      </c>
      <c r="AD22" s="8">
        <v>1</v>
      </c>
      <c r="AE22" s="8">
        <v>1</v>
      </c>
      <c r="AF22" s="8"/>
      <c r="AG22">
        <f t="shared" si="0"/>
        <v>13</v>
      </c>
      <c r="AJ22" s="8" t="s">
        <v>1350</v>
      </c>
    </row>
    <row r="23" spans="1:36" ht="13" customHeight="1" x14ac:dyDescent="0.2">
      <c r="A23" s="8" t="s">
        <v>558</v>
      </c>
      <c r="B23" s="8" t="s">
        <v>1346</v>
      </c>
      <c r="C23" s="9" t="s">
        <v>1347</v>
      </c>
      <c r="D23" s="8"/>
      <c r="E23" s="8">
        <v>1</v>
      </c>
      <c r="F23" s="8"/>
      <c r="G23" s="8">
        <v>1</v>
      </c>
      <c r="H23" s="8"/>
      <c r="I23" s="8"/>
      <c r="J23" s="8"/>
      <c r="K23" s="8"/>
      <c r="L23" s="8"/>
      <c r="M23" s="8"/>
      <c r="N23" s="8"/>
      <c r="O23" s="8"/>
      <c r="P23" s="8">
        <v>1</v>
      </c>
      <c r="Q23" s="8"/>
      <c r="R23" s="8"/>
      <c r="S23" s="8"/>
      <c r="T23" s="8"/>
      <c r="U23" s="8">
        <v>1</v>
      </c>
      <c r="V23" s="8"/>
      <c r="W23" s="8">
        <v>1</v>
      </c>
      <c r="X23" s="8"/>
      <c r="Y23" s="8"/>
      <c r="Z23" s="8">
        <v>1</v>
      </c>
      <c r="AA23" s="8">
        <v>1</v>
      </c>
      <c r="AB23" s="8">
        <v>1</v>
      </c>
      <c r="AC23" s="8">
        <v>1</v>
      </c>
      <c r="AD23" s="8">
        <v>1</v>
      </c>
      <c r="AE23" s="8">
        <v>1</v>
      </c>
      <c r="AF23" s="8">
        <v>1</v>
      </c>
      <c r="AG23">
        <f t="shared" si="0"/>
        <v>12</v>
      </c>
      <c r="AJ23" s="8"/>
    </row>
    <row r="24" spans="1:36" ht="13" customHeight="1" x14ac:dyDescent="0.2">
      <c r="A24" s="7" t="s">
        <v>212</v>
      </c>
      <c r="B24" s="8"/>
      <c r="C24" s="9" t="s">
        <v>1376</v>
      </c>
      <c r="D24" s="8">
        <v>1</v>
      </c>
      <c r="E24" s="10"/>
      <c r="F24" s="8">
        <v>1</v>
      </c>
      <c r="G24" s="8">
        <v>1</v>
      </c>
      <c r="H24" s="8"/>
      <c r="I24" s="8"/>
      <c r="J24" s="8"/>
      <c r="K24" s="8"/>
      <c r="L24" s="8"/>
      <c r="M24" s="8">
        <v>1</v>
      </c>
      <c r="N24" s="8"/>
      <c r="O24" s="8"/>
      <c r="P24" s="8">
        <v>1</v>
      </c>
      <c r="Q24" s="8"/>
      <c r="R24" s="8"/>
      <c r="S24" s="8"/>
      <c r="T24" s="8"/>
      <c r="U24" s="8">
        <v>1</v>
      </c>
      <c r="V24" s="8"/>
      <c r="W24" s="8">
        <v>1</v>
      </c>
      <c r="X24" s="8"/>
      <c r="Y24" s="8"/>
      <c r="Z24" s="8">
        <v>1</v>
      </c>
      <c r="AA24" s="8"/>
      <c r="AB24" s="8">
        <v>1</v>
      </c>
      <c r="AC24" s="8"/>
      <c r="AD24" s="8">
        <v>1</v>
      </c>
      <c r="AE24" s="8">
        <v>1</v>
      </c>
      <c r="AF24" s="8">
        <v>1</v>
      </c>
      <c r="AG24">
        <f t="shared" si="0"/>
        <v>12</v>
      </c>
      <c r="AJ24" s="8"/>
    </row>
    <row r="25" spans="1:36" ht="13" customHeight="1" x14ac:dyDescent="0.2">
      <c r="A25" s="7" t="s">
        <v>912</v>
      </c>
      <c r="B25" s="8"/>
      <c r="C25" s="9" t="s">
        <v>1388</v>
      </c>
      <c r="D25" s="8"/>
      <c r="E25" s="10"/>
      <c r="F25" s="8">
        <v>1</v>
      </c>
      <c r="G25" s="8">
        <v>1</v>
      </c>
      <c r="H25" s="8"/>
      <c r="I25" s="8"/>
      <c r="J25" s="8"/>
      <c r="K25" s="8"/>
      <c r="L25" s="8"/>
      <c r="M25" s="8">
        <v>1</v>
      </c>
      <c r="N25" s="8"/>
      <c r="O25" s="8"/>
      <c r="P25" s="8"/>
      <c r="Q25" s="8"/>
      <c r="R25" s="8"/>
      <c r="S25" s="8"/>
      <c r="T25" s="8">
        <v>1</v>
      </c>
      <c r="U25" s="8">
        <v>1</v>
      </c>
      <c r="V25" s="8">
        <v>1</v>
      </c>
      <c r="W25" s="8">
        <v>1</v>
      </c>
      <c r="X25" s="8"/>
      <c r="Y25" s="8"/>
      <c r="Z25" s="8">
        <v>1</v>
      </c>
      <c r="AA25" s="8">
        <v>1</v>
      </c>
      <c r="AB25" s="8"/>
      <c r="AC25" s="8"/>
      <c r="AD25" s="8">
        <v>1</v>
      </c>
      <c r="AE25" s="8">
        <v>1</v>
      </c>
      <c r="AF25" s="8">
        <v>1</v>
      </c>
      <c r="AG25">
        <f t="shared" si="0"/>
        <v>12</v>
      </c>
      <c r="AJ25" s="8"/>
    </row>
    <row r="26" spans="1:36" ht="13" customHeight="1" x14ac:dyDescent="0.2">
      <c r="A26" s="8" t="s">
        <v>772</v>
      </c>
      <c r="B26" s="7"/>
      <c r="C26" s="9" t="s">
        <v>1396</v>
      </c>
      <c r="D26" s="10">
        <v>1</v>
      </c>
      <c r="E26" s="8">
        <v>1</v>
      </c>
      <c r="F26" s="8">
        <v>1</v>
      </c>
      <c r="G26" s="8">
        <v>1</v>
      </c>
      <c r="H26" s="8"/>
      <c r="I26" s="8"/>
      <c r="J26" s="8"/>
      <c r="K26" s="8"/>
      <c r="L26" s="8"/>
      <c r="M26" s="8"/>
      <c r="N26" s="8"/>
      <c r="O26" s="8"/>
      <c r="P26" s="8">
        <v>1</v>
      </c>
      <c r="Q26" s="8"/>
      <c r="R26" s="8"/>
      <c r="S26" s="8"/>
      <c r="T26" s="8">
        <v>1</v>
      </c>
      <c r="U26" s="8"/>
      <c r="V26" s="8"/>
      <c r="W26" s="8">
        <v>1</v>
      </c>
      <c r="X26" s="8">
        <v>1</v>
      </c>
      <c r="Y26" s="8">
        <v>1</v>
      </c>
      <c r="Z26" s="8"/>
      <c r="AA26" s="8">
        <v>1</v>
      </c>
      <c r="AB26" s="8"/>
      <c r="AC26" s="8"/>
      <c r="AD26" s="8"/>
      <c r="AE26" s="8">
        <v>1</v>
      </c>
      <c r="AF26" s="8">
        <v>1</v>
      </c>
      <c r="AG26">
        <f t="shared" si="0"/>
        <v>12</v>
      </c>
      <c r="AJ26" s="8"/>
    </row>
    <row r="27" spans="1:36" ht="13" customHeight="1" x14ac:dyDescent="0.2">
      <c r="A27" s="8" t="s">
        <v>572</v>
      </c>
      <c r="B27" s="8"/>
      <c r="C27" s="9">
        <v>1</v>
      </c>
      <c r="D27" s="8">
        <v>1</v>
      </c>
      <c r="E27" s="8">
        <v>1</v>
      </c>
      <c r="F27" s="8">
        <v>1</v>
      </c>
      <c r="G27" s="8">
        <v>1</v>
      </c>
      <c r="H27" s="8"/>
      <c r="I27" s="8"/>
      <c r="J27" s="8"/>
      <c r="K27" s="8"/>
      <c r="L27" s="8"/>
      <c r="M27" s="8">
        <v>1</v>
      </c>
      <c r="N27" s="8"/>
      <c r="O27" s="8"/>
      <c r="P27" s="8">
        <v>1</v>
      </c>
      <c r="Q27" s="8"/>
      <c r="R27" s="8">
        <v>1</v>
      </c>
      <c r="S27" s="8"/>
      <c r="T27" s="8">
        <v>1</v>
      </c>
      <c r="U27" s="8"/>
      <c r="V27" s="8"/>
      <c r="W27" s="8">
        <v>1</v>
      </c>
      <c r="X27" s="8"/>
      <c r="Y27" s="8"/>
      <c r="Z27" s="8"/>
      <c r="AA27" s="8"/>
      <c r="AB27" s="8"/>
      <c r="AC27" s="8">
        <v>1</v>
      </c>
      <c r="AD27" s="8">
        <v>1</v>
      </c>
      <c r="AE27" s="8">
        <v>1</v>
      </c>
      <c r="AF27" s="8"/>
      <c r="AG27">
        <f t="shared" si="0"/>
        <v>12</v>
      </c>
      <c r="AJ27" s="8"/>
    </row>
    <row r="28" spans="1:36" ht="13" customHeight="1" x14ac:dyDescent="0.2">
      <c r="A28" s="7" t="s">
        <v>811</v>
      </c>
      <c r="B28" s="7" t="s">
        <v>1539</v>
      </c>
      <c r="C28" s="9" t="s">
        <v>1540</v>
      </c>
      <c r="D28" s="8"/>
      <c r="E28" s="10"/>
      <c r="F28" s="8"/>
      <c r="G28" s="8">
        <v>1</v>
      </c>
      <c r="H28" s="8"/>
      <c r="I28" s="8"/>
      <c r="J28" s="8"/>
      <c r="K28" s="8"/>
      <c r="L28" s="8"/>
      <c r="M28" s="8">
        <v>1</v>
      </c>
      <c r="N28" s="8"/>
      <c r="O28" s="8"/>
      <c r="P28" s="8"/>
      <c r="Q28" s="8"/>
      <c r="R28" s="8"/>
      <c r="S28" s="8"/>
      <c r="T28" s="8">
        <v>1</v>
      </c>
      <c r="U28" s="8">
        <v>1</v>
      </c>
      <c r="V28" s="8">
        <v>1</v>
      </c>
      <c r="W28" s="8">
        <v>1</v>
      </c>
      <c r="X28" s="8">
        <v>1</v>
      </c>
      <c r="Y28" s="8"/>
      <c r="Z28" s="8"/>
      <c r="AA28" s="8">
        <v>1</v>
      </c>
      <c r="AB28" s="8">
        <v>1</v>
      </c>
      <c r="AC28" s="8">
        <v>1</v>
      </c>
      <c r="AD28" s="8"/>
      <c r="AE28" s="8">
        <v>1</v>
      </c>
      <c r="AF28" s="8">
        <v>1</v>
      </c>
      <c r="AG28">
        <f t="shared" si="0"/>
        <v>12</v>
      </c>
      <c r="AJ28" s="8"/>
    </row>
    <row r="29" spans="1:36" ht="13" customHeight="1" x14ac:dyDescent="0.2">
      <c r="A29" s="8" t="s">
        <v>502</v>
      </c>
      <c r="B29" s="8"/>
      <c r="C29" s="9" t="s">
        <v>1446</v>
      </c>
      <c r="D29" s="8">
        <v>1</v>
      </c>
      <c r="E29" s="10"/>
      <c r="F29" s="8"/>
      <c r="G29" s="8">
        <v>1</v>
      </c>
      <c r="H29" s="8"/>
      <c r="I29" s="8"/>
      <c r="J29" s="8"/>
      <c r="K29" s="8"/>
      <c r="L29" s="8"/>
      <c r="M29" s="8">
        <v>1</v>
      </c>
      <c r="N29" s="8"/>
      <c r="O29" s="8"/>
      <c r="P29" s="8">
        <v>1</v>
      </c>
      <c r="Q29" s="8"/>
      <c r="R29" s="8"/>
      <c r="S29" s="8"/>
      <c r="T29" s="8"/>
      <c r="U29" s="8"/>
      <c r="V29" s="8"/>
      <c r="W29" s="8">
        <v>1</v>
      </c>
      <c r="X29" s="8">
        <v>1</v>
      </c>
      <c r="Y29" s="8"/>
      <c r="Z29" s="8">
        <v>1</v>
      </c>
      <c r="AA29" s="8">
        <v>1</v>
      </c>
      <c r="AB29" s="8">
        <v>1</v>
      </c>
      <c r="AC29" s="8">
        <v>1</v>
      </c>
      <c r="AD29" s="8">
        <v>1</v>
      </c>
      <c r="AE29" s="8"/>
      <c r="AF29" s="8">
        <v>1</v>
      </c>
      <c r="AG29">
        <f t="shared" si="0"/>
        <v>12</v>
      </c>
      <c r="AJ29" s="8"/>
    </row>
    <row r="30" spans="1:36" ht="13" customHeight="1" x14ac:dyDescent="0.2">
      <c r="A30" s="8" t="s">
        <v>865</v>
      </c>
      <c r="B30" s="8" t="s">
        <v>1594</v>
      </c>
      <c r="C30" s="9" t="s">
        <v>1595</v>
      </c>
      <c r="D30" s="8"/>
      <c r="E30" s="8">
        <v>1</v>
      </c>
      <c r="F30" s="8">
        <v>1</v>
      </c>
      <c r="G30" s="8"/>
      <c r="H30" s="8"/>
      <c r="I30" s="8"/>
      <c r="J30" s="8"/>
      <c r="K30" s="8"/>
      <c r="L30" s="8"/>
      <c r="M30" s="8">
        <v>1</v>
      </c>
      <c r="N30" s="8"/>
      <c r="O30" s="8"/>
      <c r="P30" s="8"/>
      <c r="Q30" s="8"/>
      <c r="R30" s="8"/>
      <c r="S30" s="8"/>
      <c r="T30" s="8">
        <v>1</v>
      </c>
      <c r="U30" s="8"/>
      <c r="V30" s="8"/>
      <c r="W30" s="8">
        <v>1</v>
      </c>
      <c r="X30" s="8">
        <v>1</v>
      </c>
      <c r="Y30" s="8"/>
      <c r="Z30" s="8">
        <v>1</v>
      </c>
      <c r="AA30" s="8">
        <v>1</v>
      </c>
      <c r="AB30" s="8"/>
      <c r="AC30" s="8">
        <v>1</v>
      </c>
      <c r="AD30" s="8"/>
      <c r="AE30" s="8">
        <v>1</v>
      </c>
      <c r="AF30" s="8">
        <v>1</v>
      </c>
      <c r="AG30">
        <f t="shared" si="0"/>
        <v>11</v>
      </c>
      <c r="AJ30" s="8"/>
    </row>
    <row r="31" spans="1:36" ht="13" customHeight="1" x14ac:dyDescent="0.2">
      <c r="A31" s="7" t="s">
        <v>830</v>
      </c>
      <c r="B31" s="8"/>
      <c r="C31" s="9">
        <v>1</v>
      </c>
      <c r="D31" s="10">
        <v>1</v>
      </c>
      <c r="E31" s="8">
        <v>1</v>
      </c>
      <c r="F31" s="8"/>
      <c r="G31" s="8"/>
      <c r="H31" s="8"/>
      <c r="I31" s="8"/>
      <c r="J31" s="8"/>
      <c r="K31" s="8">
        <v>1</v>
      </c>
      <c r="L31" s="8"/>
      <c r="M31" s="8">
        <v>1</v>
      </c>
      <c r="N31" s="8"/>
      <c r="O31" s="8"/>
      <c r="P31" s="8">
        <v>1</v>
      </c>
      <c r="Q31" s="8"/>
      <c r="R31" s="8"/>
      <c r="S31" s="8"/>
      <c r="T31" s="8"/>
      <c r="U31" s="8">
        <v>1</v>
      </c>
      <c r="V31" s="8"/>
      <c r="W31" s="8"/>
      <c r="X31" s="8"/>
      <c r="Y31" s="8"/>
      <c r="Z31" s="8"/>
      <c r="AA31" s="8">
        <v>1</v>
      </c>
      <c r="AB31" s="8"/>
      <c r="AC31" s="8">
        <v>1</v>
      </c>
      <c r="AD31" s="8"/>
      <c r="AE31" s="8">
        <v>1</v>
      </c>
      <c r="AF31" s="8">
        <v>1</v>
      </c>
      <c r="AG31">
        <f t="shared" si="0"/>
        <v>10</v>
      </c>
      <c r="AJ31" s="8" t="s">
        <v>1359</v>
      </c>
    </row>
    <row r="32" spans="1:36" ht="13" customHeight="1" x14ac:dyDescent="0.2">
      <c r="A32" s="7" t="s">
        <v>220</v>
      </c>
      <c r="B32" s="8"/>
      <c r="C32" s="9" t="s">
        <v>1399</v>
      </c>
      <c r="D32" s="8">
        <v>1</v>
      </c>
      <c r="E32" s="8">
        <v>1</v>
      </c>
      <c r="F32" s="8">
        <v>1</v>
      </c>
      <c r="G32" s="8">
        <v>1</v>
      </c>
      <c r="H32" s="8"/>
      <c r="I32" s="8"/>
      <c r="J32" s="8"/>
      <c r="K32" s="8"/>
      <c r="L32" s="8"/>
      <c r="M32" s="8"/>
      <c r="N32" s="8"/>
      <c r="O32" s="8"/>
      <c r="P32" s="8">
        <v>1</v>
      </c>
      <c r="Q32" s="8"/>
      <c r="R32" s="8"/>
      <c r="S32" s="8"/>
      <c r="T32" s="8">
        <v>1</v>
      </c>
      <c r="U32" s="8"/>
      <c r="V32" s="8"/>
      <c r="W32" s="8">
        <v>1</v>
      </c>
      <c r="X32" s="8">
        <v>1</v>
      </c>
      <c r="Y32" s="8"/>
      <c r="Z32" s="8"/>
      <c r="AA32" s="8"/>
      <c r="AB32" s="8"/>
      <c r="AC32" s="8"/>
      <c r="AD32" s="8"/>
      <c r="AE32" s="8">
        <v>1</v>
      </c>
      <c r="AF32" s="8">
        <v>1</v>
      </c>
      <c r="AG32">
        <f t="shared" si="0"/>
        <v>10</v>
      </c>
      <c r="AJ32" s="8"/>
    </row>
    <row r="33" spans="1:36" ht="13" customHeight="1" x14ac:dyDescent="0.2">
      <c r="A33" s="7" t="s">
        <v>223</v>
      </c>
      <c r="B33" s="8"/>
      <c r="C33" s="9" t="s">
        <v>1407</v>
      </c>
      <c r="D33" s="8"/>
      <c r="E33" s="8">
        <v>1</v>
      </c>
      <c r="F33" s="8"/>
      <c r="G33" s="8">
        <v>1</v>
      </c>
      <c r="H33" s="8"/>
      <c r="I33" s="8"/>
      <c r="J33" s="8"/>
      <c r="K33" s="8"/>
      <c r="L33" s="8"/>
      <c r="M33" s="8">
        <v>1</v>
      </c>
      <c r="N33" s="8"/>
      <c r="O33" s="8"/>
      <c r="P33" s="8">
        <v>1</v>
      </c>
      <c r="Q33" s="8"/>
      <c r="R33" s="8"/>
      <c r="S33" s="8"/>
      <c r="T33" s="8">
        <v>1</v>
      </c>
      <c r="U33" s="8"/>
      <c r="V33" s="8"/>
      <c r="W33" s="8">
        <v>1</v>
      </c>
      <c r="X33" s="8"/>
      <c r="Y33" s="8"/>
      <c r="Z33" s="8"/>
      <c r="AA33" s="8"/>
      <c r="AB33" s="8">
        <v>1</v>
      </c>
      <c r="AC33" s="8">
        <v>1</v>
      </c>
      <c r="AD33" s="8"/>
      <c r="AE33" s="8">
        <v>1</v>
      </c>
      <c r="AF33" s="8">
        <v>1</v>
      </c>
      <c r="AG33">
        <f t="shared" si="0"/>
        <v>10</v>
      </c>
      <c r="AJ33" s="8" t="s">
        <v>1326</v>
      </c>
    </row>
    <row r="34" spans="1:36" ht="13" customHeight="1" x14ac:dyDescent="0.2">
      <c r="A34" s="8" t="s">
        <v>452</v>
      </c>
      <c r="B34" s="8"/>
      <c r="C34" s="9" t="s">
        <v>1499</v>
      </c>
      <c r="D34" s="8"/>
      <c r="E34" s="10"/>
      <c r="F34" s="8"/>
      <c r="G34" s="8">
        <v>1</v>
      </c>
      <c r="H34" s="8"/>
      <c r="I34" s="8"/>
      <c r="J34" s="8"/>
      <c r="K34" s="8"/>
      <c r="L34" s="8"/>
      <c r="M34" s="8"/>
      <c r="N34" s="8"/>
      <c r="O34" s="8"/>
      <c r="P34" s="8"/>
      <c r="Q34" s="8"/>
      <c r="R34" s="8">
        <v>1</v>
      </c>
      <c r="S34" s="8"/>
      <c r="T34" s="8"/>
      <c r="U34" s="8"/>
      <c r="V34" s="8">
        <v>1</v>
      </c>
      <c r="W34" s="8">
        <v>1</v>
      </c>
      <c r="X34" s="8"/>
      <c r="Y34" s="8"/>
      <c r="Z34" s="8">
        <v>1</v>
      </c>
      <c r="AA34" s="8"/>
      <c r="AB34" s="8">
        <v>1</v>
      </c>
      <c r="AC34" s="8">
        <v>1</v>
      </c>
      <c r="AD34" s="8">
        <v>1</v>
      </c>
      <c r="AE34" s="8">
        <v>1</v>
      </c>
      <c r="AF34" s="8">
        <v>1</v>
      </c>
      <c r="AG34">
        <f t="shared" si="0"/>
        <v>10</v>
      </c>
      <c r="AJ34" s="8"/>
    </row>
    <row r="35" spans="1:36" ht="13" customHeight="1" x14ac:dyDescent="0.2">
      <c r="A35" s="7" t="s">
        <v>238</v>
      </c>
      <c r="B35" s="7" t="s">
        <v>1518</v>
      </c>
      <c r="C35" s="9" t="s">
        <v>1505</v>
      </c>
      <c r="D35" s="8">
        <v>1</v>
      </c>
      <c r="E35" s="8">
        <v>1</v>
      </c>
      <c r="F35" s="8">
        <v>1</v>
      </c>
      <c r="G35" s="8">
        <v>1</v>
      </c>
      <c r="H35" s="8"/>
      <c r="I35" s="8"/>
      <c r="J35" s="8"/>
      <c r="K35" s="8"/>
      <c r="L35" s="8"/>
      <c r="M35" s="8"/>
      <c r="N35" s="8"/>
      <c r="O35" s="8"/>
      <c r="P35" s="8">
        <v>1</v>
      </c>
      <c r="Q35" s="8"/>
      <c r="R35" s="8"/>
      <c r="S35" s="8"/>
      <c r="T35" s="8">
        <v>1</v>
      </c>
      <c r="U35" s="8"/>
      <c r="V35" s="8"/>
      <c r="W35" s="8">
        <v>1</v>
      </c>
      <c r="X35" s="8">
        <v>1</v>
      </c>
      <c r="Y35" s="8"/>
      <c r="Z35" s="8"/>
      <c r="AA35" s="8"/>
      <c r="AB35" s="8"/>
      <c r="AC35" s="8"/>
      <c r="AD35" s="8"/>
      <c r="AE35" s="8">
        <v>1</v>
      </c>
      <c r="AF35" s="8">
        <v>1</v>
      </c>
      <c r="AG35">
        <f t="shared" si="0"/>
        <v>10</v>
      </c>
      <c r="AJ35" s="8"/>
    </row>
    <row r="36" spans="1:36" ht="13" customHeight="1" x14ac:dyDescent="0.2">
      <c r="A36" s="7" t="s">
        <v>460</v>
      </c>
      <c r="B36" s="8"/>
      <c r="C36" s="9" t="s">
        <v>1505</v>
      </c>
      <c r="D36" s="8">
        <v>1</v>
      </c>
      <c r="E36" s="8">
        <v>1</v>
      </c>
      <c r="F36" s="8">
        <v>1</v>
      </c>
      <c r="G36" s="8">
        <v>1</v>
      </c>
      <c r="H36" s="8"/>
      <c r="I36" s="8"/>
      <c r="J36" s="8"/>
      <c r="K36" s="8"/>
      <c r="L36" s="8"/>
      <c r="M36" s="8"/>
      <c r="N36" s="8"/>
      <c r="O36" s="8"/>
      <c r="P36" s="8">
        <v>1</v>
      </c>
      <c r="Q36" s="8"/>
      <c r="R36" s="8"/>
      <c r="S36" s="8">
        <v>1</v>
      </c>
      <c r="T36" s="8">
        <v>1</v>
      </c>
      <c r="U36" s="8"/>
      <c r="V36" s="8"/>
      <c r="W36" s="8"/>
      <c r="X36" s="8">
        <v>1</v>
      </c>
      <c r="Y36" s="8">
        <v>1</v>
      </c>
      <c r="Z36" s="8"/>
      <c r="AA36" s="8"/>
      <c r="AB36" s="8"/>
      <c r="AC36" s="8"/>
      <c r="AD36" s="8"/>
      <c r="AE36" s="8">
        <v>1</v>
      </c>
      <c r="AF36" s="8"/>
      <c r="AG36">
        <f t="shared" si="0"/>
        <v>10</v>
      </c>
      <c r="AJ36" s="8"/>
    </row>
    <row r="37" spans="1:36" ht="13" customHeight="1" x14ac:dyDescent="0.2">
      <c r="A37" s="22" t="s">
        <v>1665</v>
      </c>
      <c r="B37" s="8" t="s">
        <v>876</v>
      </c>
      <c r="C37" s="9" t="s">
        <v>41</v>
      </c>
      <c r="D37" s="8">
        <v>1</v>
      </c>
      <c r="E37" s="8">
        <v>1</v>
      </c>
      <c r="F37" s="8"/>
      <c r="G37" s="8"/>
      <c r="H37" s="8"/>
      <c r="I37" s="8"/>
      <c r="J37" s="8"/>
      <c r="K37" s="8"/>
      <c r="L37" s="8"/>
      <c r="M37" s="8">
        <v>1</v>
      </c>
      <c r="N37" s="8"/>
      <c r="O37" s="8"/>
      <c r="P37" s="8"/>
      <c r="Q37" s="8"/>
      <c r="R37" s="8"/>
      <c r="S37" s="8"/>
      <c r="T37" s="8">
        <v>1</v>
      </c>
      <c r="U37" s="8"/>
      <c r="V37" s="8"/>
      <c r="W37" s="8"/>
      <c r="X37" s="8"/>
      <c r="Y37" s="8"/>
      <c r="Z37" s="8">
        <v>1</v>
      </c>
      <c r="AA37" s="8">
        <v>1</v>
      </c>
      <c r="AB37" s="8">
        <v>1</v>
      </c>
      <c r="AC37" s="8">
        <v>1</v>
      </c>
      <c r="AD37" s="8"/>
      <c r="AE37" s="8">
        <v>1</v>
      </c>
      <c r="AF37" s="8">
        <v>1</v>
      </c>
      <c r="AG37">
        <f t="shared" si="0"/>
        <v>10</v>
      </c>
      <c r="AJ37" s="8"/>
    </row>
    <row r="38" spans="1:36" ht="13" customHeight="1" x14ac:dyDescent="0.2">
      <c r="A38" s="8" t="s">
        <v>501</v>
      </c>
      <c r="B38" s="8" t="s">
        <v>1449</v>
      </c>
      <c r="C38" s="9" t="s">
        <v>23</v>
      </c>
      <c r="D38" s="8"/>
      <c r="E38" s="8">
        <v>1</v>
      </c>
      <c r="F38" s="8">
        <v>1</v>
      </c>
      <c r="G38" s="8"/>
      <c r="H38" s="8"/>
      <c r="I38" s="8"/>
      <c r="J38" s="8"/>
      <c r="K38" s="8"/>
      <c r="L38" s="8"/>
      <c r="M38" s="8">
        <v>1</v>
      </c>
      <c r="N38" s="8"/>
      <c r="O38" s="8"/>
      <c r="P38" s="8"/>
      <c r="Q38" s="8"/>
      <c r="R38" s="8"/>
      <c r="S38" s="8"/>
      <c r="T38" s="8">
        <v>1</v>
      </c>
      <c r="U38" s="8"/>
      <c r="V38" s="8"/>
      <c r="W38" s="8">
        <v>1</v>
      </c>
      <c r="X38" s="8"/>
      <c r="Y38" s="8"/>
      <c r="Z38" s="8">
        <v>1</v>
      </c>
      <c r="AA38" s="8">
        <v>1</v>
      </c>
      <c r="AB38" s="8"/>
      <c r="AC38" s="8">
        <v>1</v>
      </c>
      <c r="AD38" s="8"/>
      <c r="AE38" s="8">
        <v>1</v>
      </c>
      <c r="AF38" s="8">
        <v>1</v>
      </c>
      <c r="AG38">
        <f t="shared" si="0"/>
        <v>10</v>
      </c>
      <c r="AJ38" s="8"/>
    </row>
    <row r="39" spans="1:36" ht="13" customHeight="1" x14ac:dyDescent="0.2">
      <c r="A39" s="8" t="s">
        <v>516</v>
      </c>
      <c r="B39" s="8"/>
      <c r="C39" s="9">
        <v>1</v>
      </c>
      <c r="D39" s="8"/>
      <c r="E39" s="10"/>
      <c r="F39" s="8">
        <v>1</v>
      </c>
      <c r="G39" s="8"/>
      <c r="H39" s="8"/>
      <c r="I39" s="8"/>
      <c r="J39" s="8"/>
      <c r="K39" s="8"/>
      <c r="L39" s="8"/>
      <c r="M39" s="8"/>
      <c r="N39" s="8"/>
      <c r="O39" s="8"/>
      <c r="P39" s="8"/>
      <c r="Q39" s="8"/>
      <c r="R39" s="8">
        <v>1</v>
      </c>
      <c r="S39" s="8"/>
      <c r="T39" s="8">
        <v>1</v>
      </c>
      <c r="U39" s="8"/>
      <c r="V39" s="8">
        <v>1</v>
      </c>
      <c r="W39" s="8">
        <v>1</v>
      </c>
      <c r="X39" s="8"/>
      <c r="Y39" s="8"/>
      <c r="Z39" s="8">
        <v>1</v>
      </c>
      <c r="AA39" s="8"/>
      <c r="AB39" s="8">
        <v>1</v>
      </c>
      <c r="AC39" s="8">
        <v>1</v>
      </c>
      <c r="AD39" s="8">
        <v>1</v>
      </c>
      <c r="AE39" s="8"/>
      <c r="AF39" s="8">
        <v>1</v>
      </c>
      <c r="AG39">
        <f t="shared" si="0"/>
        <v>10</v>
      </c>
      <c r="AJ39" s="8" t="s">
        <v>1326</v>
      </c>
    </row>
    <row r="40" spans="1:36" ht="13" customHeight="1" x14ac:dyDescent="0.2">
      <c r="A40" s="7" t="s">
        <v>1002</v>
      </c>
      <c r="B40" s="7"/>
      <c r="C40" s="9" t="s">
        <v>1627</v>
      </c>
      <c r="D40" s="8">
        <v>1</v>
      </c>
      <c r="E40" s="10"/>
      <c r="F40" s="8"/>
      <c r="G40" s="8"/>
      <c r="H40" s="8"/>
      <c r="I40" s="8"/>
      <c r="J40" s="8"/>
      <c r="K40" s="8"/>
      <c r="L40" s="8"/>
      <c r="M40" s="8"/>
      <c r="N40" s="8"/>
      <c r="O40" s="8"/>
      <c r="P40" s="8"/>
      <c r="Q40" s="8"/>
      <c r="R40" s="8">
        <v>1</v>
      </c>
      <c r="S40" s="8"/>
      <c r="T40" s="8">
        <v>1</v>
      </c>
      <c r="U40" s="8"/>
      <c r="V40" s="8">
        <v>1</v>
      </c>
      <c r="W40" s="8">
        <v>1</v>
      </c>
      <c r="X40" s="8"/>
      <c r="Y40" s="8"/>
      <c r="Z40" s="8"/>
      <c r="AA40" s="8"/>
      <c r="AB40" s="8">
        <v>1</v>
      </c>
      <c r="AC40" s="8">
        <v>1</v>
      </c>
      <c r="AD40" s="8">
        <v>1</v>
      </c>
      <c r="AE40" s="8">
        <v>1</v>
      </c>
      <c r="AF40" s="8">
        <v>1</v>
      </c>
      <c r="AG40">
        <f t="shared" si="0"/>
        <v>10</v>
      </c>
      <c r="AJ40" s="8"/>
    </row>
    <row r="41" spans="1:36" ht="13" customHeight="1" x14ac:dyDescent="0.2">
      <c r="A41" s="22" t="s">
        <v>1666</v>
      </c>
      <c r="B41" s="8" t="s">
        <v>1343</v>
      </c>
      <c r="C41" s="9" t="s">
        <v>57</v>
      </c>
      <c r="D41" s="8"/>
      <c r="E41" s="10"/>
      <c r="F41" s="8">
        <v>1</v>
      </c>
      <c r="G41" s="8"/>
      <c r="H41" s="8"/>
      <c r="I41" s="8"/>
      <c r="J41" s="8"/>
      <c r="K41" s="8"/>
      <c r="L41" s="8"/>
      <c r="M41" s="8"/>
      <c r="N41" s="8"/>
      <c r="O41" s="8"/>
      <c r="P41" s="8"/>
      <c r="Q41" s="8"/>
      <c r="R41" s="8"/>
      <c r="S41" s="8"/>
      <c r="T41" s="8"/>
      <c r="U41" s="8">
        <v>1</v>
      </c>
      <c r="V41" s="8"/>
      <c r="W41" s="8">
        <v>1</v>
      </c>
      <c r="X41" s="8"/>
      <c r="Y41" s="8"/>
      <c r="Z41" s="8">
        <v>1</v>
      </c>
      <c r="AA41" s="8"/>
      <c r="AB41" s="8">
        <v>1</v>
      </c>
      <c r="AC41" s="8">
        <v>1</v>
      </c>
      <c r="AD41" s="8">
        <v>1</v>
      </c>
      <c r="AE41" s="8">
        <v>1</v>
      </c>
      <c r="AF41" s="8">
        <v>1</v>
      </c>
      <c r="AG41">
        <f t="shared" si="0"/>
        <v>9</v>
      </c>
      <c r="AJ41" s="8"/>
    </row>
    <row r="42" spans="1:36" ht="13" customHeight="1" x14ac:dyDescent="0.2">
      <c r="A42" s="7" t="s">
        <v>383</v>
      </c>
      <c r="B42" s="8"/>
      <c r="C42" s="9" t="s">
        <v>1377</v>
      </c>
      <c r="D42" s="8">
        <v>1</v>
      </c>
      <c r="E42" s="8">
        <v>1</v>
      </c>
      <c r="F42" s="8">
        <v>1</v>
      </c>
      <c r="G42" s="8">
        <v>1</v>
      </c>
      <c r="H42" s="8"/>
      <c r="I42" s="8"/>
      <c r="J42" s="8"/>
      <c r="K42" s="8"/>
      <c r="L42" s="8"/>
      <c r="M42" s="8"/>
      <c r="N42" s="8"/>
      <c r="O42" s="8"/>
      <c r="P42" s="8">
        <v>1</v>
      </c>
      <c r="Q42" s="8"/>
      <c r="R42" s="8"/>
      <c r="S42" s="8"/>
      <c r="T42" s="8">
        <v>1</v>
      </c>
      <c r="U42" s="8"/>
      <c r="V42" s="8">
        <v>1</v>
      </c>
      <c r="W42" s="8"/>
      <c r="X42" s="8">
        <v>1</v>
      </c>
      <c r="Y42" s="8"/>
      <c r="Z42" s="8"/>
      <c r="AA42" s="8"/>
      <c r="AB42" s="8"/>
      <c r="AC42" s="8"/>
      <c r="AD42" s="8"/>
      <c r="AE42" s="8">
        <v>1</v>
      </c>
      <c r="AF42" s="8"/>
      <c r="AG42">
        <f t="shared" si="0"/>
        <v>9</v>
      </c>
      <c r="AJ42" s="8"/>
    </row>
    <row r="43" spans="1:36" ht="13" customHeight="1" x14ac:dyDescent="0.2">
      <c r="A43" s="7" t="s">
        <v>773</v>
      </c>
      <c r="B43" s="8"/>
      <c r="C43" s="9" t="s">
        <v>155</v>
      </c>
      <c r="D43" s="8">
        <v>1</v>
      </c>
      <c r="E43" s="8">
        <v>1</v>
      </c>
      <c r="F43" s="8"/>
      <c r="G43" s="8">
        <v>1</v>
      </c>
      <c r="H43" s="8"/>
      <c r="I43" s="8"/>
      <c r="J43" s="8"/>
      <c r="K43" s="8"/>
      <c r="L43" s="8"/>
      <c r="M43" s="8">
        <v>1</v>
      </c>
      <c r="N43" s="8"/>
      <c r="O43" s="8"/>
      <c r="P43" s="8"/>
      <c r="Q43" s="8"/>
      <c r="R43" s="8"/>
      <c r="S43" s="8"/>
      <c r="T43" s="8"/>
      <c r="U43" s="8"/>
      <c r="V43" s="8">
        <v>1</v>
      </c>
      <c r="W43" s="8">
        <v>1</v>
      </c>
      <c r="X43" s="8"/>
      <c r="Y43" s="8"/>
      <c r="Z43" s="8"/>
      <c r="AA43" s="8"/>
      <c r="AB43" s="8">
        <v>1</v>
      </c>
      <c r="AC43" s="8">
        <v>1</v>
      </c>
      <c r="AD43" s="8">
        <v>1</v>
      </c>
      <c r="AE43" s="8"/>
      <c r="AF43" s="8"/>
      <c r="AG43">
        <f t="shared" si="0"/>
        <v>9</v>
      </c>
      <c r="AJ43" s="8"/>
    </row>
    <row r="44" spans="1:36" ht="13" customHeight="1" x14ac:dyDescent="0.2">
      <c r="A44" s="7" t="s">
        <v>937</v>
      </c>
      <c r="B44" s="8" t="s">
        <v>1441</v>
      </c>
      <c r="C44" s="9" t="s">
        <v>1442</v>
      </c>
      <c r="D44" s="8">
        <v>1</v>
      </c>
      <c r="E44" s="8">
        <v>1</v>
      </c>
      <c r="F44" s="8"/>
      <c r="G44" s="8"/>
      <c r="H44" s="8"/>
      <c r="I44" s="8"/>
      <c r="J44" s="8"/>
      <c r="K44" s="8"/>
      <c r="L44" s="8"/>
      <c r="M44" s="8"/>
      <c r="N44" s="8"/>
      <c r="O44" s="8"/>
      <c r="P44" s="8">
        <v>1</v>
      </c>
      <c r="Q44" s="8"/>
      <c r="R44" s="8">
        <v>1</v>
      </c>
      <c r="S44" s="8">
        <v>1</v>
      </c>
      <c r="T44" s="8"/>
      <c r="U44" s="8"/>
      <c r="V44" s="8">
        <v>1</v>
      </c>
      <c r="W44" s="8">
        <v>1</v>
      </c>
      <c r="X44" s="8"/>
      <c r="Y44" s="8"/>
      <c r="Z44" s="8"/>
      <c r="AA44" s="8"/>
      <c r="AB44" s="8"/>
      <c r="AC44" s="8">
        <v>1</v>
      </c>
      <c r="AD44" s="8">
        <v>1</v>
      </c>
      <c r="AE44" s="8"/>
      <c r="AF44" s="8"/>
      <c r="AG44">
        <f t="shared" si="0"/>
        <v>9</v>
      </c>
      <c r="AJ44" s="8"/>
    </row>
    <row r="45" spans="1:36" ht="13" customHeight="1" x14ac:dyDescent="0.2">
      <c r="A45" s="7" t="s">
        <v>392</v>
      </c>
      <c r="B45" s="8">
        <v>1</v>
      </c>
      <c r="C45" s="9" t="s">
        <v>1504</v>
      </c>
      <c r="D45" s="8">
        <v>1</v>
      </c>
      <c r="E45" s="8">
        <v>1</v>
      </c>
      <c r="F45" s="8">
        <v>1</v>
      </c>
      <c r="G45" s="8"/>
      <c r="H45" s="8"/>
      <c r="I45" s="8"/>
      <c r="J45" s="8"/>
      <c r="K45" s="8"/>
      <c r="L45" s="8"/>
      <c r="M45" s="8"/>
      <c r="N45" s="8"/>
      <c r="O45" s="8"/>
      <c r="P45" s="8"/>
      <c r="Q45" s="8"/>
      <c r="R45" s="8">
        <v>1</v>
      </c>
      <c r="S45" s="8"/>
      <c r="T45" s="8"/>
      <c r="U45" s="8"/>
      <c r="V45" s="8"/>
      <c r="W45" s="8">
        <v>1</v>
      </c>
      <c r="X45" s="8"/>
      <c r="Y45" s="8"/>
      <c r="Z45" s="8"/>
      <c r="AA45" s="8"/>
      <c r="AB45" s="8">
        <v>1</v>
      </c>
      <c r="AC45" s="8">
        <v>1</v>
      </c>
      <c r="AD45" s="8">
        <v>1</v>
      </c>
      <c r="AE45" s="8">
        <v>1</v>
      </c>
      <c r="AF45" s="8"/>
      <c r="AG45">
        <f t="shared" si="0"/>
        <v>9</v>
      </c>
      <c r="AJ45" s="8"/>
    </row>
    <row r="46" spans="1:36" ht="13" customHeight="1" x14ac:dyDescent="0.2">
      <c r="A46" s="7" t="s">
        <v>453</v>
      </c>
      <c r="B46" s="8">
        <v>1</v>
      </c>
      <c r="C46" s="9" t="s">
        <v>1509</v>
      </c>
      <c r="D46" s="8"/>
      <c r="E46" s="8">
        <v>1</v>
      </c>
      <c r="F46" s="8">
        <v>1</v>
      </c>
      <c r="G46" s="8"/>
      <c r="H46" s="8"/>
      <c r="I46" s="8"/>
      <c r="J46" s="8"/>
      <c r="K46" s="8"/>
      <c r="L46" s="8"/>
      <c r="M46" s="8"/>
      <c r="N46" s="8"/>
      <c r="O46" s="8"/>
      <c r="P46" s="8">
        <v>1</v>
      </c>
      <c r="Q46" s="8"/>
      <c r="R46" s="8"/>
      <c r="S46" s="8"/>
      <c r="T46" s="8">
        <v>1</v>
      </c>
      <c r="U46" s="8"/>
      <c r="V46" s="8"/>
      <c r="W46" s="8"/>
      <c r="X46" s="8">
        <v>1</v>
      </c>
      <c r="Y46" s="8"/>
      <c r="Z46" s="8">
        <v>1</v>
      </c>
      <c r="AA46" s="8">
        <v>1</v>
      </c>
      <c r="AB46" s="8"/>
      <c r="AC46" s="8"/>
      <c r="AD46" s="8"/>
      <c r="AE46" s="8">
        <v>1</v>
      </c>
      <c r="AF46" s="8">
        <v>1</v>
      </c>
      <c r="AG46">
        <f t="shared" si="0"/>
        <v>9</v>
      </c>
      <c r="AJ46" s="8"/>
    </row>
    <row r="47" spans="1:36" ht="13" customHeight="1" x14ac:dyDescent="0.2">
      <c r="A47" s="4" t="s">
        <v>1667</v>
      </c>
      <c r="B47" s="8">
        <v>1</v>
      </c>
      <c r="C47" s="9" t="s">
        <v>1511</v>
      </c>
      <c r="D47" s="8">
        <v>1</v>
      </c>
      <c r="E47" s="8">
        <v>1</v>
      </c>
      <c r="F47" s="8">
        <v>1</v>
      </c>
      <c r="G47" s="8">
        <v>1</v>
      </c>
      <c r="H47" s="8"/>
      <c r="I47" s="8"/>
      <c r="J47" s="8"/>
      <c r="K47" s="8"/>
      <c r="L47" s="8"/>
      <c r="M47" s="8"/>
      <c r="N47" s="8"/>
      <c r="O47" s="8"/>
      <c r="P47" s="8">
        <v>1</v>
      </c>
      <c r="Q47" s="8"/>
      <c r="R47" s="8"/>
      <c r="S47" s="8"/>
      <c r="T47" s="8">
        <v>1</v>
      </c>
      <c r="U47" s="8"/>
      <c r="V47" s="8"/>
      <c r="W47" s="8"/>
      <c r="X47" s="8">
        <v>1</v>
      </c>
      <c r="Y47" s="8"/>
      <c r="Z47" s="8"/>
      <c r="AA47" s="8"/>
      <c r="AB47" s="8">
        <v>1</v>
      </c>
      <c r="AC47" s="8"/>
      <c r="AD47" s="8"/>
      <c r="AE47" s="8">
        <v>1</v>
      </c>
      <c r="AF47" s="8"/>
      <c r="AG47">
        <f t="shared" si="0"/>
        <v>9</v>
      </c>
      <c r="AJ47" s="8"/>
    </row>
    <row r="48" spans="1:36" ht="13" customHeight="1" x14ac:dyDescent="0.2">
      <c r="A48" s="7" t="s">
        <v>248</v>
      </c>
      <c r="B48" s="7"/>
      <c r="C48" s="9" t="s">
        <v>1366</v>
      </c>
      <c r="D48" s="8">
        <v>1</v>
      </c>
      <c r="E48" s="10"/>
      <c r="F48" s="8"/>
      <c r="G48" s="8">
        <v>1</v>
      </c>
      <c r="H48" s="8"/>
      <c r="I48" s="8"/>
      <c r="J48" s="8"/>
      <c r="K48" s="8"/>
      <c r="L48" s="8"/>
      <c r="M48" s="8">
        <v>1</v>
      </c>
      <c r="N48" s="8"/>
      <c r="O48" s="8"/>
      <c r="P48" s="8"/>
      <c r="Q48" s="8"/>
      <c r="R48" s="8">
        <v>1</v>
      </c>
      <c r="S48" s="8"/>
      <c r="T48" s="8"/>
      <c r="U48" s="8"/>
      <c r="V48" s="8">
        <v>1</v>
      </c>
      <c r="W48" s="8">
        <v>1</v>
      </c>
      <c r="X48" s="8"/>
      <c r="Y48" s="8"/>
      <c r="Z48" s="8"/>
      <c r="AA48" s="8"/>
      <c r="AB48" s="8">
        <v>1</v>
      </c>
      <c r="AC48" s="8">
        <v>1</v>
      </c>
      <c r="AD48" s="8">
        <v>1</v>
      </c>
      <c r="AE48" s="8"/>
      <c r="AF48" s="8"/>
      <c r="AG48">
        <f t="shared" si="0"/>
        <v>9</v>
      </c>
      <c r="AJ48" s="8" t="s">
        <v>1367</v>
      </c>
    </row>
    <row r="49" spans="1:36" ht="13" customHeight="1" x14ac:dyDescent="0.2">
      <c r="A49" s="22" t="s">
        <v>1668</v>
      </c>
      <c r="B49" s="8"/>
      <c r="C49" s="9" t="s">
        <v>1375</v>
      </c>
      <c r="D49" s="8">
        <v>1</v>
      </c>
      <c r="E49" s="10"/>
      <c r="F49" s="8"/>
      <c r="G49" s="8"/>
      <c r="H49" s="8"/>
      <c r="I49" s="8"/>
      <c r="J49" s="8"/>
      <c r="K49" s="8"/>
      <c r="L49" s="8"/>
      <c r="M49" s="8"/>
      <c r="N49" s="8"/>
      <c r="O49" s="8"/>
      <c r="P49" s="8"/>
      <c r="Q49" s="8"/>
      <c r="R49" s="8"/>
      <c r="S49" s="8"/>
      <c r="T49" s="8"/>
      <c r="U49" s="8">
        <v>1</v>
      </c>
      <c r="V49" s="8"/>
      <c r="W49" s="8">
        <v>1</v>
      </c>
      <c r="X49" s="8"/>
      <c r="Y49" s="8"/>
      <c r="Z49" s="8">
        <v>1</v>
      </c>
      <c r="AA49" s="8">
        <v>1</v>
      </c>
      <c r="AB49" s="8"/>
      <c r="AC49" s="8">
        <v>1</v>
      </c>
      <c r="AD49" s="8">
        <v>1</v>
      </c>
      <c r="AE49" s="8"/>
      <c r="AF49" s="8">
        <v>1</v>
      </c>
      <c r="AG49">
        <f t="shared" si="0"/>
        <v>8</v>
      </c>
      <c r="AJ49" s="8"/>
    </row>
    <row r="50" spans="1:36" ht="13" customHeight="1" x14ac:dyDescent="0.2">
      <c r="A50" s="7" t="s">
        <v>216</v>
      </c>
      <c r="B50" s="8"/>
      <c r="C50" s="9" t="s">
        <v>1395</v>
      </c>
      <c r="D50" s="10">
        <v>1</v>
      </c>
      <c r="E50" s="8">
        <v>1</v>
      </c>
      <c r="F50" s="8">
        <v>1</v>
      </c>
      <c r="G50" s="8"/>
      <c r="H50" s="8"/>
      <c r="I50" s="8"/>
      <c r="J50" s="8"/>
      <c r="K50" s="8"/>
      <c r="L50" s="8"/>
      <c r="M50" s="8"/>
      <c r="N50" s="8"/>
      <c r="O50" s="8"/>
      <c r="P50" s="8"/>
      <c r="Q50" s="8"/>
      <c r="R50" s="8"/>
      <c r="S50" s="8"/>
      <c r="T50" s="8">
        <v>1</v>
      </c>
      <c r="U50" s="8"/>
      <c r="V50" s="8">
        <v>1</v>
      </c>
      <c r="W50" s="8">
        <v>1</v>
      </c>
      <c r="X50" s="8"/>
      <c r="Y50" s="8"/>
      <c r="Z50" s="8"/>
      <c r="AA50" s="8"/>
      <c r="AB50" s="8"/>
      <c r="AC50" s="8"/>
      <c r="AD50" s="8"/>
      <c r="AE50" s="8">
        <v>1</v>
      </c>
      <c r="AF50" s="8">
        <v>1</v>
      </c>
      <c r="AG50">
        <f t="shared" si="0"/>
        <v>8</v>
      </c>
      <c r="AJ50" s="8"/>
    </row>
    <row r="51" spans="1:36" ht="13" customHeight="1" x14ac:dyDescent="0.2">
      <c r="A51" s="7" t="s">
        <v>218</v>
      </c>
      <c r="B51" s="8"/>
      <c r="C51" s="9" t="s">
        <v>1394</v>
      </c>
      <c r="D51" s="8"/>
      <c r="E51" s="10"/>
      <c r="F51" s="8"/>
      <c r="G51" s="8"/>
      <c r="H51" s="8"/>
      <c r="I51" s="8"/>
      <c r="J51" s="8"/>
      <c r="K51" s="8"/>
      <c r="L51" s="8"/>
      <c r="M51" s="8"/>
      <c r="N51" s="8"/>
      <c r="O51" s="8"/>
      <c r="P51" s="8"/>
      <c r="Q51" s="8"/>
      <c r="R51" s="8"/>
      <c r="S51" s="8"/>
      <c r="T51" s="8"/>
      <c r="U51" s="8">
        <v>1</v>
      </c>
      <c r="V51" s="8"/>
      <c r="W51" s="8">
        <v>1</v>
      </c>
      <c r="X51" s="8"/>
      <c r="Y51" s="8"/>
      <c r="Z51" s="8">
        <v>1</v>
      </c>
      <c r="AA51" s="8">
        <v>1</v>
      </c>
      <c r="AB51" s="8">
        <v>1</v>
      </c>
      <c r="AC51" s="8">
        <v>1</v>
      </c>
      <c r="AD51" s="8">
        <v>1</v>
      </c>
      <c r="AE51" s="8"/>
      <c r="AF51" s="8">
        <v>1</v>
      </c>
      <c r="AG51">
        <f t="shared" si="0"/>
        <v>8</v>
      </c>
      <c r="AJ51" s="8"/>
    </row>
    <row r="52" spans="1:36" ht="13" customHeight="1" x14ac:dyDescent="0.2">
      <c r="A52" s="7" t="s">
        <v>931</v>
      </c>
      <c r="B52" s="8"/>
      <c r="C52" s="9" t="s">
        <v>1419</v>
      </c>
      <c r="D52" s="8"/>
      <c r="E52" s="8">
        <v>1</v>
      </c>
      <c r="F52" s="8">
        <v>1</v>
      </c>
      <c r="G52" s="8">
        <v>1</v>
      </c>
      <c r="H52" s="8"/>
      <c r="I52" s="8"/>
      <c r="J52" s="8"/>
      <c r="K52" s="8"/>
      <c r="L52" s="8"/>
      <c r="M52" s="8"/>
      <c r="N52" s="8"/>
      <c r="O52" s="8"/>
      <c r="P52" s="8">
        <v>1</v>
      </c>
      <c r="Q52" s="8"/>
      <c r="R52" s="8"/>
      <c r="S52" s="8"/>
      <c r="T52" s="8">
        <v>1</v>
      </c>
      <c r="U52" s="8"/>
      <c r="V52" s="8"/>
      <c r="W52" s="8"/>
      <c r="X52" s="8">
        <v>1</v>
      </c>
      <c r="Y52" s="8"/>
      <c r="Z52" s="8"/>
      <c r="AA52" s="8"/>
      <c r="AB52" s="8"/>
      <c r="AC52" s="8"/>
      <c r="AD52" s="8"/>
      <c r="AE52" s="8">
        <v>1</v>
      </c>
      <c r="AF52" s="8">
        <v>1</v>
      </c>
      <c r="AG52">
        <f t="shared" si="0"/>
        <v>8</v>
      </c>
      <c r="AJ52" s="8"/>
    </row>
    <row r="53" spans="1:36" ht="13" customHeight="1" x14ac:dyDescent="0.2">
      <c r="A53" s="8" t="s">
        <v>446</v>
      </c>
      <c r="B53" s="8"/>
      <c r="C53" s="9" t="s">
        <v>1487</v>
      </c>
      <c r="D53" s="8"/>
      <c r="E53" s="8">
        <v>1</v>
      </c>
      <c r="F53" s="8">
        <v>1</v>
      </c>
      <c r="G53" s="8">
        <v>1</v>
      </c>
      <c r="H53" s="8"/>
      <c r="I53" s="8"/>
      <c r="J53" s="8"/>
      <c r="K53" s="8"/>
      <c r="L53" s="8"/>
      <c r="M53" s="8"/>
      <c r="N53" s="8"/>
      <c r="O53" s="8"/>
      <c r="P53" s="8"/>
      <c r="Q53" s="8"/>
      <c r="R53" s="8"/>
      <c r="S53" s="8"/>
      <c r="T53" s="8">
        <v>1</v>
      </c>
      <c r="U53" s="8">
        <v>1</v>
      </c>
      <c r="V53" s="8"/>
      <c r="W53" s="8"/>
      <c r="X53" s="8"/>
      <c r="Y53" s="8"/>
      <c r="Z53" s="8">
        <v>1</v>
      </c>
      <c r="AA53" s="8"/>
      <c r="AB53" s="8"/>
      <c r="AC53" s="8"/>
      <c r="AD53" s="8"/>
      <c r="AE53" s="8">
        <v>1</v>
      </c>
      <c r="AF53" s="8">
        <v>1</v>
      </c>
      <c r="AG53">
        <f t="shared" si="0"/>
        <v>8</v>
      </c>
      <c r="AJ53" s="8"/>
    </row>
    <row r="54" spans="1:36" ht="13" customHeight="1" x14ac:dyDescent="0.2">
      <c r="A54" s="7" t="s">
        <v>650</v>
      </c>
      <c r="B54" s="7">
        <v>1</v>
      </c>
      <c r="C54" s="9" t="s">
        <v>1494</v>
      </c>
      <c r="D54" s="8">
        <v>1</v>
      </c>
      <c r="E54" s="8">
        <v>1</v>
      </c>
      <c r="F54" s="8">
        <v>1</v>
      </c>
      <c r="G54" s="8"/>
      <c r="H54" s="8"/>
      <c r="I54" s="8"/>
      <c r="J54" s="8"/>
      <c r="K54" s="8">
        <v>1</v>
      </c>
      <c r="L54" s="8"/>
      <c r="M54" s="8">
        <v>1</v>
      </c>
      <c r="N54" s="8"/>
      <c r="O54" s="8"/>
      <c r="P54" s="8"/>
      <c r="Q54" s="8"/>
      <c r="R54" s="8"/>
      <c r="S54" s="8"/>
      <c r="T54" s="8">
        <v>1</v>
      </c>
      <c r="U54" s="8"/>
      <c r="V54" s="8"/>
      <c r="W54" s="8"/>
      <c r="X54" s="8">
        <v>1</v>
      </c>
      <c r="Y54" s="8"/>
      <c r="Z54" s="8"/>
      <c r="AA54" s="8"/>
      <c r="AB54" s="8"/>
      <c r="AC54" s="8"/>
      <c r="AD54" s="8"/>
      <c r="AE54" s="8">
        <v>1</v>
      </c>
      <c r="AF54" s="8"/>
      <c r="AG54">
        <f t="shared" si="0"/>
        <v>8</v>
      </c>
      <c r="AJ54" s="8"/>
    </row>
    <row r="55" spans="1:36" ht="13" customHeight="1" x14ac:dyDescent="0.2">
      <c r="A55" s="22" t="s">
        <v>1669</v>
      </c>
      <c r="B55" s="8"/>
      <c r="C55" s="9" t="s">
        <v>1521</v>
      </c>
      <c r="D55" s="8"/>
      <c r="E55" s="10"/>
      <c r="F55" s="8"/>
      <c r="G55" s="8"/>
      <c r="H55" s="8"/>
      <c r="I55" s="8"/>
      <c r="J55" s="8"/>
      <c r="K55" s="8"/>
      <c r="L55" s="8"/>
      <c r="M55" s="8"/>
      <c r="N55" s="8"/>
      <c r="O55" s="8"/>
      <c r="P55" s="8"/>
      <c r="Q55" s="8"/>
      <c r="R55" s="8"/>
      <c r="S55" s="8"/>
      <c r="T55" s="8"/>
      <c r="U55" s="8">
        <v>1</v>
      </c>
      <c r="V55" s="8"/>
      <c r="W55" s="8">
        <v>1</v>
      </c>
      <c r="X55" s="8"/>
      <c r="Y55" s="8"/>
      <c r="Z55" s="8">
        <v>1</v>
      </c>
      <c r="AA55" s="8">
        <v>1</v>
      </c>
      <c r="AB55" s="8">
        <v>1</v>
      </c>
      <c r="AC55" s="8">
        <v>1</v>
      </c>
      <c r="AD55" s="8">
        <v>1</v>
      </c>
      <c r="AE55" s="8"/>
      <c r="AF55" s="8">
        <v>1</v>
      </c>
      <c r="AG55">
        <f t="shared" si="0"/>
        <v>8</v>
      </c>
      <c r="AJ55" s="8"/>
    </row>
    <row r="56" spans="1:36" ht="13" customHeight="1" x14ac:dyDescent="0.2">
      <c r="A56" s="22" t="s">
        <v>1670</v>
      </c>
      <c r="B56" s="8"/>
      <c r="C56" s="9" t="s">
        <v>1521</v>
      </c>
      <c r="D56" s="8"/>
      <c r="E56" s="10"/>
      <c r="F56" s="8"/>
      <c r="G56" s="8"/>
      <c r="H56" s="8"/>
      <c r="I56" s="8"/>
      <c r="J56" s="8"/>
      <c r="K56" s="8"/>
      <c r="L56" s="8"/>
      <c r="M56" s="8"/>
      <c r="N56" s="8"/>
      <c r="O56" s="8"/>
      <c r="P56" s="8"/>
      <c r="Q56" s="8"/>
      <c r="R56" s="8"/>
      <c r="S56" s="8"/>
      <c r="T56" s="8"/>
      <c r="U56" s="8">
        <v>1</v>
      </c>
      <c r="V56" s="8"/>
      <c r="W56" s="8">
        <v>1</v>
      </c>
      <c r="X56" s="8"/>
      <c r="Y56" s="8"/>
      <c r="Z56" s="8">
        <v>1</v>
      </c>
      <c r="AA56" s="8">
        <v>1</v>
      </c>
      <c r="AB56" s="8">
        <v>1</v>
      </c>
      <c r="AC56" s="8">
        <v>1</v>
      </c>
      <c r="AD56" s="8">
        <v>1</v>
      </c>
      <c r="AE56" s="8"/>
      <c r="AF56" s="8">
        <v>1</v>
      </c>
      <c r="AG56">
        <f t="shared" si="0"/>
        <v>8</v>
      </c>
      <c r="AJ56" s="8"/>
    </row>
    <row r="57" spans="1:36" ht="13" customHeight="1" x14ac:dyDescent="0.2">
      <c r="A57" s="7" t="s">
        <v>614</v>
      </c>
      <c r="B57" s="8"/>
      <c r="C57" s="9" t="s">
        <v>1526</v>
      </c>
      <c r="D57" s="8">
        <v>1</v>
      </c>
      <c r="E57" s="10"/>
      <c r="F57" s="8"/>
      <c r="G57" s="8"/>
      <c r="H57" s="8"/>
      <c r="I57" s="8"/>
      <c r="J57" s="8"/>
      <c r="K57" s="8"/>
      <c r="L57" s="8"/>
      <c r="M57" s="8"/>
      <c r="N57" s="8">
        <v>1</v>
      </c>
      <c r="O57" s="8"/>
      <c r="P57" s="8"/>
      <c r="Q57" s="8"/>
      <c r="R57" s="8"/>
      <c r="S57" s="8"/>
      <c r="T57" s="8"/>
      <c r="U57" s="8">
        <v>1</v>
      </c>
      <c r="V57" s="8"/>
      <c r="W57" s="8"/>
      <c r="X57" s="8"/>
      <c r="Y57" s="8">
        <v>1</v>
      </c>
      <c r="Z57" s="8"/>
      <c r="AA57" s="8"/>
      <c r="AB57" s="8">
        <v>1</v>
      </c>
      <c r="AC57" s="8">
        <v>1</v>
      </c>
      <c r="AD57" s="8"/>
      <c r="AE57" s="8">
        <v>1</v>
      </c>
      <c r="AF57" s="8">
        <v>1</v>
      </c>
      <c r="AG57">
        <f t="shared" si="0"/>
        <v>8</v>
      </c>
      <c r="AJ57" s="8"/>
    </row>
    <row r="58" spans="1:36" ht="13" customHeight="1" x14ac:dyDescent="0.2">
      <c r="A58" s="7" t="s">
        <v>967</v>
      </c>
      <c r="B58" s="8"/>
      <c r="C58" s="9" t="s">
        <v>1546</v>
      </c>
      <c r="D58" s="8"/>
      <c r="E58" s="10"/>
      <c r="F58" s="8"/>
      <c r="G58" s="8">
        <v>1</v>
      </c>
      <c r="H58" s="8"/>
      <c r="I58" s="8"/>
      <c r="J58" s="8"/>
      <c r="K58" s="8"/>
      <c r="L58" s="8"/>
      <c r="M58" s="8"/>
      <c r="N58" s="8"/>
      <c r="O58" s="8"/>
      <c r="P58" s="8"/>
      <c r="Q58" s="8"/>
      <c r="R58" s="8"/>
      <c r="S58" s="8"/>
      <c r="T58" s="8"/>
      <c r="U58" s="8">
        <v>1</v>
      </c>
      <c r="V58" s="8"/>
      <c r="W58" s="8">
        <v>1</v>
      </c>
      <c r="X58" s="8"/>
      <c r="Y58" s="8"/>
      <c r="Z58" s="8">
        <v>1</v>
      </c>
      <c r="AA58" s="8"/>
      <c r="AB58" s="8">
        <v>1</v>
      </c>
      <c r="AC58" s="8"/>
      <c r="AD58" s="8">
        <v>1</v>
      </c>
      <c r="AE58" s="8">
        <v>1</v>
      </c>
      <c r="AF58" s="8">
        <v>1</v>
      </c>
      <c r="AG58">
        <f t="shared" si="0"/>
        <v>8</v>
      </c>
      <c r="AJ58" s="8"/>
    </row>
    <row r="59" spans="1:36" ht="13" customHeight="1" x14ac:dyDescent="0.2">
      <c r="A59" s="8" t="s">
        <v>489</v>
      </c>
      <c r="B59" s="8" t="s">
        <v>887</v>
      </c>
      <c r="C59" s="9" t="s">
        <v>1564</v>
      </c>
      <c r="D59" s="8">
        <v>1</v>
      </c>
      <c r="E59" s="10"/>
      <c r="F59" s="8"/>
      <c r="G59" s="8">
        <v>1</v>
      </c>
      <c r="H59" s="8"/>
      <c r="I59" s="8"/>
      <c r="J59" s="8"/>
      <c r="K59" s="8"/>
      <c r="L59" s="8"/>
      <c r="M59" s="8"/>
      <c r="N59" s="8"/>
      <c r="O59" s="8"/>
      <c r="P59" s="8"/>
      <c r="Q59" s="8"/>
      <c r="R59" s="8"/>
      <c r="S59" s="8"/>
      <c r="T59" s="8"/>
      <c r="U59" s="8">
        <v>1</v>
      </c>
      <c r="V59" s="8"/>
      <c r="W59" s="8"/>
      <c r="X59" s="8"/>
      <c r="Y59" s="8"/>
      <c r="Z59" s="8">
        <v>1</v>
      </c>
      <c r="AA59" s="8">
        <v>1</v>
      </c>
      <c r="AB59" s="8">
        <v>1</v>
      </c>
      <c r="AC59" s="8">
        <v>1</v>
      </c>
      <c r="AD59" s="8"/>
      <c r="AE59" s="8"/>
      <c r="AF59" s="8">
        <v>1</v>
      </c>
      <c r="AG59">
        <f t="shared" si="0"/>
        <v>8</v>
      </c>
      <c r="AJ59" s="8">
        <v>1</v>
      </c>
    </row>
    <row r="60" spans="1:36" ht="13" customHeight="1" x14ac:dyDescent="0.2">
      <c r="A60" s="7" t="s">
        <v>1010</v>
      </c>
      <c r="B60" s="8"/>
      <c r="C60" s="9" t="s">
        <v>1490</v>
      </c>
      <c r="D60" s="8"/>
      <c r="E60" s="10"/>
      <c r="F60" s="8">
        <v>1</v>
      </c>
      <c r="G60" s="8">
        <v>1</v>
      </c>
      <c r="H60" s="8"/>
      <c r="I60" s="8"/>
      <c r="J60" s="8"/>
      <c r="K60" s="8"/>
      <c r="L60" s="8"/>
      <c r="M60" s="8">
        <v>1</v>
      </c>
      <c r="N60" s="8"/>
      <c r="O60" s="8"/>
      <c r="P60" s="8"/>
      <c r="Q60" s="8"/>
      <c r="R60" s="8"/>
      <c r="S60" s="8"/>
      <c r="T60" s="8"/>
      <c r="U60" s="8"/>
      <c r="V60" s="8">
        <v>1</v>
      </c>
      <c r="W60" s="8">
        <v>1</v>
      </c>
      <c r="X60" s="8"/>
      <c r="Y60" s="8"/>
      <c r="Z60" s="8"/>
      <c r="AA60" s="8"/>
      <c r="AB60" s="8">
        <v>1</v>
      </c>
      <c r="AC60" s="8"/>
      <c r="AD60" s="8"/>
      <c r="AE60" s="8">
        <v>1</v>
      </c>
      <c r="AF60" s="8">
        <v>1</v>
      </c>
      <c r="AG60">
        <f t="shared" si="0"/>
        <v>8</v>
      </c>
      <c r="AJ60" s="8">
        <v>1</v>
      </c>
    </row>
    <row r="61" spans="1:36" ht="13" customHeight="1" x14ac:dyDescent="0.2">
      <c r="A61" s="7" t="s">
        <v>291</v>
      </c>
      <c r="B61" s="8"/>
      <c r="C61" s="9" t="s">
        <v>1637</v>
      </c>
      <c r="D61" s="8"/>
      <c r="E61" s="8">
        <v>1</v>
      </c>
      <c r="F61" s="8">
        <v>1</v>
      </c>
      <c r="G61" s="8">
        <v>1</v>
      </c>
      <c r="H61" s="8"/>
      <c r="I61" s="8"/>
      <c r="J61" s="8"/>
      <c r="K61" s="8"/>
      <c r="L61" s="8"/>
      <c r="M61" s="8"/>
      <c r="N61" s="8"/>
      <c r="O61" s="8"/>
      <c r="P61" s="8">
        <v>1</v>
      </c>
      <c r="Q61" s="8"/>
      <c r="R61" s="8"/>
      <c r="S61" s="8"/>
      <c r="T61" s="8"/>
      <c r="U61" s="8"/>
      <c r="V61" s="8"/>
      <c r="W61" s="8">
        <v>1</v>
      </c>
      <c r="X61" s="8">
        <v>1</v>
      </c>
      <c r="Y61" s="8"/>
      <c r="Z61" s="8"/>
      <c r="AA61" s="8"/>
      <c r="AB61" s="8"/>
      <c r="AC61" s="8"/>
      <c r="AD61" s="8"/>
      <c r="AE61" s="8">
        <v>1</v>
      </c>
      <c r="AF61" s="8">
        <v>1</v>
      </c>
      <c r="AG61">
        <f t="shared" si="0"/>
        <v>8</v>
      </c>
      <c r="AJ61" s="8">
        <v>1</v>
      </c>
    </row>
    <row r="62" spans="1:36" ht="13" customHeight="1" x14ac:dyDescent="0.2">
      <c r="A62" s="7" t="s">
        <v>554</v>
      </c>
      <c r="B62" s="8"/>
      <c r="C62" s="9" t="s">
        <v>1340</v>
      </c>
      <c r="D62" s="8">
        <v>1</v>
      </c>
      <c r="E62" s="8">
        <v>1</v>
      </c>
      <c r="F62" s="8">
        <v>1</v>
      </c>
      <c r="G62" s="8">
        <v>1</v>
      </c>
      <c r="H62" s="8"/>
      <c r="I62" s="8"/>
      <c r="J62" s="8"/>
      <c r="K62" s="8"/>
      <c r="L62" s="8"/>
      <c r="M62" s="8"/>
      <c r="N62" s="8"/>
      <c r="O62" s="8"/>
      <c r="P62" s="8">
        <v>1</v>
      </c>
      <c r="Q62" s="8"/>
      <c r="R62" s="8"/>
      <c r="S62" s="8"/>
      <c r="T62" s="8">
        <v>1</v>
      </c>
      <c r="U62" s="8"/>
      <c r="V62" s="8"/>
      <c r="W62" s="8"/>
      <c r="X62" s="8"/>
      <c r="Y62" s="8"/>
      <c r="Z62" s="8"/>
      <c r="AA62" s="8"/>
      <c r="AB62" s="8"/>
      <c r="AC62" s="8"/>
      <c r="AD62" s="8"/>
      <c r="AE62" s="8">
        <v>1</v>
      </c>
      <c r="AF62" s="8"/>
      <c r="AG62">
        <f t="shared" si="0"/>
        <v>7</v>
      </c>
      <c r="AJ62" s="8" t="s">
        <v>1326</v>
      </c>
    </row>
    <row r="63" spans="1:36" ht="13" customHeight="1" x14ac:dyDescent="0.2">
      <c r="A63" s="7" t="s">
        <v>381</v>
      </c>
      <c r="B63" s="8"/>
      <c r="C63" s="9" t="s">
        <v>1369</v>
      </c>
      <c r="D63" s="10"/>
      <c r="E63" s="10"/>
      <c r="F63" s="8"/>
      <c r="G63" s="8"/>
      <c r="H63" s="8"/>
      <c r="I63" s="8"/>
      <c r="J63" s="8"/>
      <c r="K63" s="8"/>
      <c r="L63" s="8"/>
      <c r="M63" s="8"/>
      <c r="N63" s="8"/>
      <c r="O63" s="8"/>
      <c r="P63" s="8"/>
      <c r="Q63" s="8"/>
      <c r="R63" s="8">
        <v>1</v>
      </c>
      <c r="S63" s="8"/>
      <c r="T63" s="8">
        <v>1</v>
      </c>
      <c r="U63" s="8"/>
      <c r="V63" s="8"/>
      <c r="W63" s="8">
        <v>1</v>
      </c>
      <c r="X63" s="8"/>
      <c r="Y63" s="8"/>
      <c r="Z63" s="8"/>
      <c r="AA63" s="8"/>
      <c r="AB63" s="8">
        <v>1</v>
      </c>
      <c r="AC63" s="8">
        <v>1</v>
      </c>
      <c r="AD63" s="8">
        <v>1</v>
      </c>
      <c r="AE63" s="8"/>
      <c r="AF63" s="8">
        <v>1</v>
      </c>
      <c r="AG63">
        <f t="shared" si="0"/>
        <v>7</v>
      </c>
      <c r="AJ63" s="8"/>
    </row>
    <row r="64" spans="1:36" ht="13" customHeight="1" x14ac:dyDescent="0.2">
      <c r="A64" s="8" t="s">
        <v>424</v>
      </c>
      <c r="B64" s="8"/>
      <c r="C64" s="9" t="s">
        <v>1437</v>
      </c>
      <c r="D64" s="8"/>
      <c r="E64" s="10"/>
      <c r="F64" s="8"/>
      <c r="G64" s="8">
        <v>1</v>
      </c>
      <c r="H64" s="8"/>
      <c r="I64" s="8"/>
      <c r="J64" s="8"/>
      <c r="K64" s="8"/>
      <c r="L64" s="8"/>
      <c r="M64" s="8"/>
      <c r="N64" s="8"/>
      <c r="O64" s="8"/>
      <c r="P64" s="8"/>
      <c r="Q64" s="8"/>
      <c r="R64" s="8">
        <v>1</v>
      </c>
      <c r="S64" s="8"/>
      <c r="T64" s="8"/>
      <c r="U64" s="8"/>
      <c r="V64" s="8"/>
      <c r="W64" s="8">
        <v>1</v>
      </c>
      <c r="X64" s="8"/>
      <c r="Y64" s="8"/>
      <c r="Z64" s="8"/>
      <c r="AA64" s="8"/>
      <c r="AB64" s="8">
        <v>1</v>
      </c>
      <c r="AC64" s="8">
        <v>1</v>
      </c>
      <c r="AD64" s="8">
        <v>1</v>
      </c>
      <c r="AE64" s="8"/>
      <c r="AF64" s="8">
        <v>1</v>
      </c>
      <c r="AG64">
        <f t="shared" si="0"/>
        <v>7</v>
      </c>
      <c r="AJ64" s="8"/>
    </row>
    <row r="65" spans="1:36" ht="13" customHeight="1" x14ac:dyDescent="0.2">
      <c r="A65" s="8" t="s">
        <v>576</v>
      </c>
      <c r="B65" s="8" t="s">
        <v>1438</v>
      </c>
      <c r="C65" s="9" t="s">
        <v>158</v>
      </c>
      <c r="D65" s="8"/>
      <c r="E65" s="10"/>
      <c r="F65" s="8">
        <v>1</v>
      </c>
      <c r="G65" s="8"/>
      <c r="H65" s="8"/>
      <c r="I65" s="8"/>
      <c r="J65" s="8"/>
      <c r="K65" s="8"/>
      <c r="L65" s="8"/>
      <c r="M65" s="8"/>
      <c r="N65" s="8"/>
      <c r="O65" s="8"/>
      <c r="P65" s="8"/>
      <c r="Q65" s="8"/>
      <c r="R65" s="8"/>
      <c r="S65" s="8"/>
      <c r="T65" s="8"/>
      <c r="U65" s="8">
        <v>1</v>
      </c>
      <c r="V65" s="8">
        <v>1</v>
      </c>
      <c r="W65" s="8"/>
      <c r="X65" s="8"/>
      <c r="Y65" s="8"/>
      <c r="Z65" s="8">
        <v>1</v>
      </c>
      <c r="AA65" s="8">
        <v>1</v>
      </c>
      <c r="AB65" s="8">
        <v>1</v>
      </c>
      <c r="AC65" s="8"/>
      <c r="AD65" s="8"/>
      <c r="AE65" s="8"/>
      <c r="AF65" s="8">
        <v>1</v>
      </c>
      <c r="AG65">
        <f t="shared" si="0"/>
        <v>7</v>
      </c>
      <c r="AJ65" s="8"/>
    </row>
    <row r="66" spans="1:36" ht="13" customHeight="1" x14ac:dyDescent="0.2">
      <c r="A66" s="4" t="s">
        <v>1671</v>
      </c>
      <c r="B66" s="8"/>
      <c r="C66" s="9" t="s">
        <v>1444</v>
      </c>
      <c r="D66" s="8"/>
      <c r="E66" s="10"/>
      <c r="F66" s="8"/>
      <c r="G66" s="8"/>
      <c r="H66" s="8"/>
      <c r="I66" s="8"/>
      <c r="J66" s="8"/>
      <c r="K66" s="8"/>
      <c r="L66" s="8"/>
      <c r="M66" s="8"/>
      <c r="N66" s="8"/>
      <c r="O66" s="8"/>
      <c r="P66" s="8"/>
      <c r="Q66" s="8"/>
      <c r="R66" s="8"/>
      <c r="S66" s="8"/>
      <c r="T66" s="8"/>
      <c r="U66" s="8">
        <v>1</v>
      </c>
      <c r="V66" s="8"/>
      <c r="W66" s="8">
        <v>1</v>
      </c>
      <c r="X66" s="8"/>
      <c r="Y66" s="8"/>
      <c r="Z66" s="8">
        <v>1</v>
      </c>
      <c r="AA66" s="8">
        <v>1</v>
      </c>
      <c r="AB66" s="8"/>
      <c r="AC66" s="8">
        <v>1</v>
      </c>
      <c r="AD66" s="8">
        <v>1</v>
      </c>
      <c r="AE66" s="8"/>
      <c r="AF66" s="8">
        <v>1</v>
      </c>
      <c r="AG66">
        <f t="shared" ref="AG66:AG129" si="1">SUM(D66:AF66)</f>
        <v>7</v>
      </c>
      <c r="AJ66" s="8"/>
    </row>
    <row r="67" spans="1:36" ht="13" customHeight="1" x14ac:dyDescent="0.2">
      <c r="A67" s="7" t="s">
        <v>641</v>
      </c>
      <c r="B67" s="7" t="s">
        <v>1455</v>
      </c>
      <c r="C67" s="9" t="s">
        <v>1446</v>
      </c>
      <c r="D67" s="8"/>
      <c r="E67" s="10"/>
      <c r="F67" s="8"/>
      <c r="G67" s="8"/>
      <c r="H67" s="8"/>
      <c r="I67" s="8"/>
      <c r="J67" s="8"/>
      <c r="K67" s="8"/>
      <c r="L67" s="8"/>
      <c r="M67" s="8"/>
      <c r="N67" s="8"/>
      <c r="O67" s="8"/>
      <c r="P67" s="8"/>
      <c r="Q67" s="8"/>
      <c r="R67" s="8"/>
      <c r="S67" s="8"/>
      <c r="T67" s="8"/>
      <c r="U67" s="8">
        <v>1</v>
      </c>
      <c r="V67" s="8"/>
      <c r="W67" s="8">
        <v>1</v>
      </c>
      <c r="X67" s="8"/>
      <c r="Y67" s="8"/>
      <c r="Z67" s="8">
        <v>1</v>
      </c>
      <c r="AA67" s="8">
        <v>1</v>
      </c>
      <c r="AB67" s="8"/>
      <c r="AC67" s="8">
        <v>1</v>
      </c>
      <c r="AD67" s="8">
        <v>1</v>
      </c>
      <c r="AE67" s="8"/>
      <c r="AF67" s="8">
        <v>1</v>
      </c>
      <c r="AG67">
        <f t="shared" si="1"/>
        <v>7</v>
      </c>
      <c r="AJ67" s="8"/>
    </row>
    <row r="68" spans="1:36" ht="13" customHeight="1" x14ac:dyDescent="0.2">
      <c r="A68" s="7" t="s">
        <v>942</v>
      </c>
      <c r="B68" s="8"/>
      <c r="C68" s="9" t="s">
        <v>1457</v>
      </c>
      <c r="D68" s="8">
        <v>1</v>
      </c>
      <c r="E68" s="10"/>
      <c r="F68" s="8"/>
      <c r="G68" s="8"/>
      <c r="H68" s="8"/>
      <c r="I68" s="8"/>
      <c r="J68" s="8"/>
      <c r="K68" s="8"/>
      <c r="L68" s="8"/>
      <c r="M68" s="8"/>
      <c r="N68" s="8"/>
      <c r="O68" s="8"/>
      <c r="P68" s="8"/>
      <c r="Q68" s="8"/>
      <c r="R68" s="8">
        <v>1</v>
      </c>
      <c r="S68" s="8"/>
      <c r="T68" s="8">
        <v>1</v>
      </c>
      <c r="U68" s="8"/>
      <c r="V68" s="8"/>
      <c r="W68" s="8">
        <v>1</v>
      </c>
      <c r="X68" s="8"/>
      <c r="Y68" s="8"/>
      <c r="Z68" s="8"/>
      <c r="AA68" s="8"/>
      <c r="AB68" s="8"/>
      <c r="AC68" s="8">
        <v>1</v>
      </c>
      <c r="AD68" s="8">
        <v>1</v>
      </c>
      <c r="AE68" s="8">
        <v>1</v>
      </c>
      <c r="AF68" s="8"/>
      <c r="AG68">
        <f t="shared" si="1"/>
        <v>7</v>
      </c>
      <c r="AJ68" s="8"/>
    </row>
    <row r="69" spans="1:36" ht="13" customHeight="1" x14ac:dyDescent="0.2">
      <c r="A69" s="8" t="s">
        <v>436</v>
      </c>
      <c r="B69" s="8" t="s">
        <v>1464</v>
      </c>
      <c r="C69" s="9" t="s">
        <v>1465</v>
      </c>
      <c r="D69" s="8"/>
      <c r="E69" s="8">
        <v>1</v>
      </c>
      <c r="F69" s="8"/>
      <c r="G69" s="8"/>
      <c r="H69" s="8"/>
      <c r="I69" s="8"/>
      <c r="J69" s="8"/>
      <c r="K69" s="8"/>
      <c r="L69" s="8"/>
      <c r="M69" s="8">
        <v>1</v>
      </c>
      <c r="N69" s="8"/>
      <c r="O69" s="8"/>
      <c r="P69" s="8"/>
      <c r="Q69" s="8"/>
      <c r="R69" s="8"/>
      <c r="S69" s="8"/>
      <c r="T69" s="8"/>
      <c r="U69" s="8">
        <v>1</v>
      </c>
      <c r="V69" s="8"/>
      <c r="W69" s="8"/>
      <c r="X69" s="8"/>
      <c r="Y69" s="8"/>
      <c r="Z69" s="8">
        <v>1</v>
      </c>
      <c r="AA69" s="8">
        <v>1</v>
      </c>
      <c r="AB69" s="8"/>
      <c r="AC69" s="8"/>
      <c r="AD69" s="8"/>
      <c r="AE69" s="8">
        <v>1</v>
      </c>
      <c r="AF69" s="8">
        <v>1</v>
      </c>
      <c r="AG69">
        <f t="shared" si="1"/>
        <v>7</v>
      </c>
      <c r="AJ69" s="8"/>
    </row>
    <row r="70" spans="1:36" ht="13" customHeight="1" x14ac:dyDescent="0.2">
      <c r="A70" s="8" t="s">
        <v>808</v>
      </c>
      <c r="B70" s="8"/>
      <c r="C70" s="9" t="s">
        <v>1483</v>
      </c>
      <c r="D70" s="8"/>
      <c r="E70" s="10"/>
      <c r="F70" s="8"/>
      <c r="G70" s="8"/>
      <c r="H70" s="8"/>
      <c r="I70" s="8"/>
      <c r="J70" s="8"/>
      <c r="K70" s="8"/>
      <c r="L70" s="8"/>
      <c r="M70" s="8"/>
      <c r="N70" s="8"/>
      <c r="O70" s="8"/>
      <c r="P70" s="8"/>
      <c r="Q70" s="8"/>
      <c r="R70" s="8">
        <v>1</v>
      </c>
      <c r="S70" s="8"/>
      <c r="T70" s="8"/>
      <c r="U70" s="8"/>
      <c r="V70" s="8"/>
      <c r="W70" s="8">
        <v>1</v>
      </c>
      <c r="X70" s="8"/>
      <c r="Y70" s="8"/>
      <c r="Z70" s="8">
        <v>1</v>
      </c>
      <c r="AA70" s="8"/>
      <c r="AB70" s="8">
        <v>1</v>
      </c>
      <c r="AC70" s="8">
        <v>1</v>
      </c>
      <c r="AD70" s="8">
        <v>1</v>
      </c>
      <c r="AE70" s="8"/>
      <c r="AF70" s="8">
        <v>1</v>
      </c>
      <c r="AG70">
        <f t="shared" si="1"/>
        <v>7</v>
      </c>
      <c r="AJ70" s="8"/>
    </row>
    <row r="71" spans="1:36" ht="13" customHeight="1" x14ac:dyDescent="0.2">
      <c r="A71" s="8" t="s">
        <v>450</v>
      </c>
      <c r="B71" s="8"/>
      <c r="C71" s="9" t="s">
        <v>1490</v>
      </c>
      <c r="D71" s="8"/>
      <c r="E71" s="10"/>
      <c r="F71" s="8"/>
      <c r="G71" s="8"/>
      <c r="H71" s="8"/>
      <c r="I71" s="8"/>
      <c r="J71" s="8"/>
      <c r="K71" s="8"/>
      <c r="L71" s="8"/>
      <c r="M71" s="8"/>
      <c r="N71" s="8"/>
      <c r="O71" s="8"/>
      <c r="P71" s="8"/>
      <c r="Q71" s="8"/>
      <c r="R71" s="8">
        <v>1</v>
      </c>
      <c r="S71" s="8"/>
      <c r="T71" s="8"/>
      <c r="U71" s="8"/>
      <c r="V71" s="8">
        <v>1</v>
      </c>
      <c r="W71" s="8">
        <v>1</v>
      </c>
      <c r="X71" s="8"/>
      <c r="Y71" s="8"/>
      <c r="Z71" s="8">
        <v>1</v>
      </c>
      <c r="AA71" s="8"/>
      <c r="AB71" s="8"/>
      <c r="AC71" s="8">
        <v>1</v>
      </c>
      <c r="AD71" s="8">
        <v>1</v>
      </c>
      <c r="AE71" s="8"/>
      <c r="AF71" s="8">
        <v>1</v>
      </c>
      <c r="AG71">
        <f t="shared" si="1"/>
        <v>7</v>
      </c>
      <c r="AJ71" s="13" t="s">
        <v>1383</v>
      </c>
    </row>
    <row r="72" spans="1:36" ht="13" customHeight="1" x14ac:dyDescent="0.2">
      <c r="A72" s="8" t="s">
        <v>459</v>
      </c>
      <c r="B72" s="7"/>
      <c r="C72" s="9" t="s">
        <v>1517</v>
      </c>
      <c r="D72" s="8"/>
      <c r="E72" s="10"/>
      <c r="F72" s="8"/>
      <c r="G72" s="8"/>
      <c r="H72" s="8"/>
      <c r="I72" s="8"/>
      <c r="J72" s="8"/>
      <c r="K72" s="8"/>
      <c r="L72" s="8"/>
      <c r="M72" s="8"/>
      <c r="N72" s="8"/>
      <c r="O72" s="8"/>
      <c r="P72" s="8"/>
      <c r="Q72" s="8"/>
      <c r="R72" s="8">
        <v>1</v>
      </c>
      <c r="S72" s="8"/>
      <c r="T72" s="8"/>
      <c r="U72" s="8"/>
      <c r="V72" s="8"/>
      <c r="W72" s="8">
        <v>1</v>
      </c>
      <c r="X72" s="8"/>
      <c r="Y72" s="8"/>
      <c r="Z72" s="8">
        <v>1</v>
      </c>
      <c r="AA72" s="8"/>
      <c r="AB72" s="8">
        <v>1</v>
      </c>
      <c r="AC72" s="8">
        <v>1</v>
      </c>
      <c r="AD72" s="8">
        <v>1</v>
      </c>
      <c r="AE72" s="8"/>
      <c r="AF72" s="8">
        <v>1</v>
      </c>
      <c r="AG72">
        <f t="shared" si="1"/>
        <v>7</v>
      </c>
      <c r="AJ72" s="8"/>
    </row>
    <row r="73" spans="1:36" ht="13" customHeight="1" x14ac:dyDescent="0.2">
      <c r="A73" s="7" t="s">
        <v>239</v>
      </c>
      <c r="B73" s="8" t="s">
        <v>1522</v>
      </c>
      <c r="C73" s="9" t="s">
        <v>1521</v>
      </c>
      <c r="D73" s="8"/>
      <c r="E73" s="10"/>
      <c r="F73" s="8"/>
      <c r="G73" s="8"/>
      <c r="H73" s="8"/>
      <c r="I73" s="8"/>
      <c r="J73" s="8"/>
      <c r="K73" s="8"/>
      <c r="L73" s="8"/>
      <c r="M73" s="8"/>
      <c r="N73" s="8"/>
      <c r="O73" s="8"/>
      <c r="P73" s="8"/>
      <c r="Q73" s="8"/>
      <c r="R73" s="8"/>
      <c r="S73" s="8"/>
      <c r="T73" s="8"/>
      <c r="U73" s="8">
        <v>1</v>
      </c>
      <c r="V73" s="8"/>
      <c r="W73" s="8">
        <v>1</v>
      </c>
      <c r="X73" s="8"/>
      <c r="Y73" s="8"/>
      <c r="Z73" s="8">
        <v>1</v>
      </c>
      <c r="AA73" s="8">
        <v>1</v>
      </c>
      <c r="AB73" s="8">
        <v>1</v>
      </c>
      <c r="AC73" s="8"/>
      <c r="AD73" s="8">
        <v>1</v>
      </c>
      <c r="AE73" s="8"/>
      <c r="AF73" s="8">
        <v>1</v>
      </c>
      <c r="AG73">
        <f t="shared" si="1"/>
        <v>7</v>
      </c>
      <c r="AJ73" s="13" t="s">
        <v>1383</v>
      </c>
    </row>
    <row r="74" spans="1:36" ht="13" customHeight="1" x14ac:dyDescent="0.2">
      <c r="A74" s="8" t="s">
        <v>657</v>
      </c>
      <c r="B74" s="8"/>
      <c r="C74" s="9">
        <v>1</v>
      </c>
      <c r="D74" s="8">
        <v>1</v>
      </c>
      <c r="E74" s="10"/>
      <c r="F74" s="8"/>
      <c r="G74" s="8"/>
      <c r="H74" s="8"/>
      <c r="I74" s="8"/>
      <c r="J74" s="8"/>
      <c r="K74" s="8"/>
      <c r="L74" s="8"/>
      <c r="M74" s="8"/>
      <c r="N74" s="8"/>
      <c r="O74" s="8"/>
      <c r="P74" s="8"/>
      <c r="Q74" s="8"/>
      <c r="R74" s="8"/>
      <c r="S74" s="8"/>
      <c r="T74" s="8"/>
      <c r="U74" s="8">
        <v>1</v>
      </c>
      <c r="V74" s="8"/>
      <c r="W74" s="8"/>
      <c r="X74" s="8"/>
      <c r="Y74" s="8"/>
      <c r="Z74" s="8">
        <v>1</v>
      </c>
      <c r="AA74" s="8">
        <v>1</v>
      </c>
      <c r="AB74" s="8">
        <v>1</v>
      </c>
      <c r="AC74" s="8">
        <v>1</v>
      </c>
      <c r="AD74" s="8"/>
      <c r="AE74" s="8"/>
      <c r="AF74" s="8">
        <v>1</v>
      </c>
      <c r="AG74">
        <f t="shared" si="1"/>
        <v>7</v>
      </c>
      <c r="AJ74" s="8"/>
    </row>
    <row r="75" spans="1:36" ht="13" customHeight="1" x14ac:dyDescent="0.2">
      <c r="A75" s="7" t="s">
        <v>803</v>
      </c>
      <c r="B75" s="8" t="s">
        <v>1541</v>
      </c>
      <c r="C75" s="9" t="s">
        <v>481</v>
      </c>
      <c r="D75" s="8"/>
      <c r="E75" s="10"/>
      <c r="F75" s="8">
        <v>1</v>
      </c>
      <c r="G75" s="8"/>
      <c r="H75" s="8"/>
      <c r="I75" s="8"/>
      <c r="J75" s="8"/>
      <c r="K75" s="8"/>
      <c r="L75" s="8"/>
      <c r="M75" s="8"/>
      <c r="N75" s="8"/>
      <c r="O75" s="8"/>
      <c r="P75" s="8"/>
      <c r="Q75" s="8"/>
      <c r="R75" s="8"/>
      <c r="S75" s="8"/>
      <c r="T75" s="8">
        <v>1</v>
      </c>
      <c r="U75" s="8">
        <v>1</v>
      </c>
      <c r="V75" s="8"/>
      <c r="W75" s="8"/>
      <c r="X75" s="8"/>
      <c r="Y75" s="8"/>
      <c r="Z75" s="8">
        <v>1</v>
      </c>
      <c r="AA75" s="8">
        <v>1</v>
      </c>
      <c r="AB75" s="8"/>
      <c r="AC75" s="8"/>
      <c r="AD75" s="8">
        <v>1</v>
      </c>
      <c r="AE75" s="8">
        <v>1</v>
      </c>
      <c r="AF75" s="8"/>
      <c r="AG75">
        <f t="shared" si="1"/>
        <v>7</v>
      </c>
      <c r="AJ75" s="8" t="s">
        <v>1367</v>
      </c>
    </row>
    <row r="76" spans="1:36" ht="13" customHeight="1" x14ac:dyDescent="0.2">
      <c r="A76" s="8" t="s">
        <v>630</v>
      </c>
      <c r="B76" s="8"/>
      <c r="C76" s="9" t="s">
        <v>1554</v>
      </c>
      <c r="D76" s="8">
        <v>1</v>
      </c>
      <c r="E76" s="10"/>
      <c r="F76" s="8"/>
      <c r="G76" s="8">
        <v>1</v>
      </c>
      <c r="H76" s="8"/>
      <c r="I76" s="8"/>
      <c r="J76" s="8"/>
      <c r="K76" s="8"/>
      <c r="L76" s="8"/>
      <c r="M76" s="8">
        <v>1</v>
      </c>
      <c r="N76" s="8"/>
      <c r="O76" s="8"/>
      <c r="P76" s="8">
        <v>1</v>
      </c>
      <c r="Q76" s="8"/>
      <c r="R76" s="8"/>
      <c r="S76" s="8"/>
      <c r="T76" s="8"/>
      <c r="U76" s="8"/>
      <c r="V76" s="8"/>
      <c r="W76" s="8">
        <v>1</v>
      </c>
      <c r="X76" s="8"/>
      <c r="Y76" s="8"/>
      <c r="Z76" s="8"/>
      <c r="AA76" s="8"/>
      <c r="AB76" s="8">
        <v>1</v>
      </c>
      <c r="AC76" s="8"/>
      <c r="AD76" s="8"/>
      <c r="AE76" s="8"/>
      <c r="AF76" s="8">
        <v>1</v>
      </c>
      <c r="AG76">
        <f t="shared" si="1"/>
        <v>7</v>
      </c>
      <c r="AJ76" s="8"/>
    </row>
    <row r="77" spans="1:36" ht="13" customHeight="1" x14ac:dyDescent="0.2">
      <c r="A77" s="7" t="s">
        <v>768</v>
      </c>
      <c r="B77" s="7" t="s">
        <v>1588</v>
      </c>
      <c r="C77" s="9" t="s">
        <v>1589</v>
      </c>
      <c r="D77" s="8"/>
      <c r="E77" s="10"/>
      <c r="F77" s="8"/>
      <c r="G77" s="8"/>
      <c r="H77" s="8"/>
      <c r="I77" s="8"/>
      <c r="J77" s="8"/>
      <c r="K77" s="8"/>
      <c r="L77" s="8"/>
      <c r="M77" s="8"/>
      <c r="N77" s="8"/>
      <c r="O77" s="8"/>
      <c r="P77" s="8"/>
      <c r="Q77" s="8"/>
      <c r="R77" s="8"/>
      <c r="S77" s="8"/>
      <c r="T77" s="8"/>
      <c r="U77" s="8">
        <v>1</v>
      </c>
      <c r="V77" s="8"/>
      <c r="W77" s="8">
        <v>1</v>
      </c>
      <c r="X77" s="8"/>
      <c r="Y77" s="8"/>
      <c r="Z77" s="8"/>
      <c r="AA77" s="8">
        <v>1</v>
      </c>
      <c r="AB77" s="8">
        <v>1</v>
      </c>
      <c r="AC77" s="8">
        <v>1</v>
      </c>
      <c r="AD77" s="8"/>
      <c r="AE77" s="8">
        <v>1</v>
      </c>
      <c r="AF77" s="8">
        <v>1</v>
      </c>
      <c r="AG77">
        <f t="shared" si="1"/>
        <v>7</v>
      </c>
      <c r="AJ77" s="8"/>
    </row>
    <row r="78" spans="1:36" ht="13" customHeight="1" x14ac:dyDescent="0.2">
      <c r="A78" s="7" t="s">
        <v>843</v>
      </c>
      <c r="B78" s="8">
        <v>1</v>
      </c>
      <c r="C78" s="9" t="s">
        <v>1380</v>
      </c>
      <c r="D78" s="8">
        <v>1</v>
      </c>
      <c r="E78" s="8">
        <v>1</v>
      </c>
      <c r="F78" s="8"/>
      <c r="G78" s="8">
        <v>1</v>
      </c>
      <c r="H78" s="8"/>
      <c r="I78" s="8"/>
      <c r="J78" s="8"/>
      <c r="K78" s="8"/>
      <c r="L78" s="8"/>
      <c r="M78" s="8"/>
      <c r="N78" s="8"/>
      <c r="O78" s="8"/>
      <c r="P78" s="8"/>
      <c r="Q78" s="8"/>
      <c r="R78" s="8"/>
      <c r="S78" s="8">
        <v>1</v>
      </c>
      <c r="T78" s="8"/>
      <c r="U78" s="8"/>
      <c r="V78" s="8">
        <v>1</v>
      </c>
      <c r="W78" s="8">
        <v>1</v>
      </c>
      <c r="X78" s="8"/>
      <c r="Y78" s="8"/>
      <c r="Z78" s="8"/>
      <c r="AA78" s="8"/>
      <c r="AB78" s="8">
        <v>1</v>
      </c>
      <c r="AC78" s="8"/>
      <c r="AD78" s="8"/>
      <c r="AE78" s="8"/>
      <c r="AF78" s="8"/>
      <c r="AG78">
        <f t="shared" si="1"/>
        <v>7</v>
      </c>
      <c r="AJ78" s="8" t="s">
        <v>1389</v>
      </c>
    </row>
    <row r="79" spans="1:36" ht="13" customHeight="1" x14ac:dyDescent="0.2">
      <c r="A79" s="4" t="s">
        <v>1672</v>
      </c>
      <c r="B79" s="8"/>
      <c r="C79" s="9" t="s">
        <v>1598</v>
      </c>
      <c r="D79" s="8"/>
      <c r="E79" s="10"/>
      <c r="F79" s="8"/>
      <c r="G79" s="8"/>
      <c r="H79" s="8"/>
      <c r="I79" s="8"/>
      <c r="J79" s="8"/>
      <c r="K79" s="8"/>
      <c r="L79" s="8"/>
      <c r="M79" s="8"/>
      <c r="N79" s="8"/>
      <c r="O79" s="8"/>
      <c r="P79" s="8"/>
      <c r="Q79" s="8"/>
      <c r="R79" s="8"/>
      <c r="S79" s="8"/>
      <c r="T79" s="8"/>
      <c r="U79" s="8">
        <v>1</v>
      </c>
      <c r="V79" s="8"/>
      <c r="W79" s="8">
        <v>1</v>
      </c>
      <c r="X79" s="8"/>
      <c r="Y79" s="8"/>
      <c r="Z79" s="8">
        <v>1</v>
      </c>
      <c r="AA79" s="8">
        <v>1</v>
      </c>
      <c r="AB79" s="8">
        <v>1</v>
      </c>
      <c r="AC79" s="8">
        <v>1</v>
      </c>
      <c r="AD79" s="8"/>
      <c r="AE79" s="8"/>
      <c r="AF79" s="8">
        <v>1</v>
      </c>
      <c r="AG79">
        <f t="shared" si="1"/>
        <v>7</v>
      </c>
      <c r="AJ79" s="8"/>
    </row>
    <row r="80" spans="1:36" ht="13" customHeight="1" x14ac:dyDescent="0.2">
      <c r="A80" s="7" t="s">
        <v>992</v>
      </c>
      <c r="B80" s="8">
        <v>1</v>
      </c>
      <c r="C80" s="9">
        <v>1</v>
      </c>
      <c r="D80" s="8">
        <v>1</v>
      </c>
      <c r="E80" s="8">
        <v>1</v>
      </c>
      <c r="F80" s="8">
        <v>1</v>
      </c>
      <c r="G80" s="8">
        <v>1</v>
      </c>
      <c r="H80" s="8"/>
      <c r="I80" s="8"/>
      <c r="J80" s="8"/>
      <c r="K80" s="8">
        <v>1</v>
      </c>
      <c r="L80" s="8"/>
      <c r="M80" s="8"/>
      <c r="N80" s="8"/>
      <c r="O80" s="8"/>
      <c r="P80" s="8">
        <v>1</v>
      </c>
      <c r="Q80" s="8"/>
      <c r="R80" s="8"/>
      <c r="S80" s="8"/>
      <c r="T80" s="8"/>
      <c r="U80" s="8"/>
      <c r="V80" s="8"/>
      <c r="W80" s="8"/>
      <c r="X80" s="8"/>
      <c r="Y80" s="8"/>
      <c r="Z80" s="8"/>
      <c r="AA80" s="8"/>
      <c r="AB80" s="8"/>
      <c r="AC80" s="8"/>
      <c r="AD80" s="8"/>
      <c r="AE80" s="8">
        <v>1</v>
      </c>
      <c r="AF80" s="8"/>
      <c r="AG80">
        <f t="shared" si="1"/>
        <v>7</v>
      </c>
      <c r="AJ80" s="8"/>
    </row>
    <row r="81" spans="1:36" ht="13" customHeight="1" x14ac:dyDescent="0.2">
      <c r="A81" s="7" t="s">
        <v>530</v>
      </c>
      <c r="B81" s="8"/>
      <c r="C81" s="9" t="s">
        <v>1635</v>
      </c>
      <c r="D81" s="8"/>
      <c r="E81" s="8">
        <v>1</v>
      </c>
      <c r="F81" s="8">
        <v>1</v>
      </c>
      <c r="G81" s="8">
        <v>1</v>
      </c>
      <c r="H81" s="8"/>
      <c r="I81" s="8"/>
      <c r="J81" s="8"/>
      <c r="K81" s="8"/>
      <c r="L81" s="8"/>
      <c r="M81" s="8"/>
      <c r="N81" s="8"/>
      <c r="O81" s="8"/>
      <c r="P81" s="8">
        <v>1</v>
      </c>
      <c r="Q81" s="8"/>
      <c r="R81" s="8"/>
      <c r="S81" s="8"/>
      <c r="T81" s="8">
        <v>1</v>
      </c>
      <c r="U81" s="8"/>
      <c r="V81" s="8"/>
      <c r="W81" s="8"/>
      <c r="X81" s="8">
        <v>1</v>
      </c>
      <c r="Y81" s="8">
        <v>1</v>
      </c>
      <c r="Z81" s="8"/>
      <c r="AA81" s="8"/>
      <c r="AB81" s="8"/>
      <c r="AC81" s="8"/>
      <c r="AD81" s="8"/>
      <c r="AE81" s="8"/>
      <c r="AF81" s="8"/>
      <c r="AG81">
        <f t="shared" si="1"/>
        <v>7</v>
      </c>
      <c r="AJ81" s="8" t="s">
        <v>1391</v>
      </c>
    </row>
    <row r="82" spans="1:36" ht="13" customHeight="1" x14ac:dyDescent="0.2">
      <c r="A82" s="22" t="s">
        <v>1673</v>
      </c>
      <c r="B82" s="8"/>
      <c r="C82" s="9" t="s">
        <v>1635</v>
      </c>
      <c r="D82" s="8"/>
      <c r="E82" s="8">
        <v>1</v>
      </c>
      <c r="F82" s="8"/>
      <c r="G82" s="8">
        <v>1</v>
      </c>
      <c r="H82" s="8"/>
      <c r="I82" s="8"/>
      <c r="J82" s="8"/>
      <c r="K82" s="8"/>
      <c r="L82" s="8"/>
      <c r="M82" s="8"/>
      <c r="N82" s="8"/>
      <c r="O82" s="8"/>
      <c r="P82" s="8"/>
      <c r="Q82" s="8"/>
      <c r="R82" s="8"/>
      <c r="S82" s="8"/>
      <c r="T82" s="8">
        <v>1</v>
      </c>
      <c r="U82" s="8"/>
      <c r="V82" s="8"/>
      <c r="W82" s="8">
        <v>1</v>
      </c>
      <c r="X82" s="8">
        <v>1</v>
      </c>
      <c r="Y82" s="8">
        <v>1</v>
      </c>
      <c r="Z82" s="8"/>
      <c r="AA82" s="8"/>
      <c r="AB82" s="8"/>
      <c r="AC82" s="8"/>
      <c r="AD82" s="8"/>
      <c r="AE82" s="8">
        <v>1</v>
      </c>
      <c r="AF82" s="8"/>
      <c r="AG82">
        <f t="shared" si="1"/>
        <v>7</v>
      </c>
      <c r="AJ82" s="8" t="s">
        <v>1393</v>
      </c>
    </row>
    <row r="83" spans="1:36" ht="13" customHeight="1" x14ac:dyDescent="0.2">
      <c r="A83" s="7" t="s">
        <v>546</v>
      </c>
      <c r="B83" s="8">
        <v>1</v>
      </c>
      <c r="C83" s="9">
        <v>1</v>
      </c>
      <c r="D83" s="8"/>
      <c r="E83" s="10"/>
      <c r="F83" s="8"/>
      <c r="G83" s="8"/>
      <c r="H83" s="8"/>
      <c r="I83" s="8"/>
      <c r="J83" s="8"/>
      <c r="K83" s="8"/>
      <c r="L83" s="8"/>
      <c r="M83" s="8"/>
      <c r="N83" s="8"/>
      <c r="O83" s="8"/>
      <c r="P83" s="8"/>
      <c r="Q83" s="8"/>
      <c r="R83" s="8"/>
      <c r="S83" s="8"/>
      <c r="T83" s="8"/>
      <c r="U83" s="8"/>
      <c r="V83" s="8"/>
      <c r="W83" s="8">
        <v>1</v>
      </c>
      <c r="X83" s="8"/>
      <c r="Y83" s="8"/>
      <c r="Z83" s="8">
        <v>1</v>
      </c>
      <c r="AA83" s="8">
        <v>1</v>
      </c>
      <c r="AB83" s="8">
        <v>1</v>
      </c>
      <c r="AC83" s="8">
        <v>1</v>
      </c>
      <c r="AD83" s="8">
        <v>1</v>
      </c>
      <c r="AE83" s="8"/>
      <c r="AF83" s="8">
        <v>1</v>
      </c>
      <c r="AG83">
        <f t="shared" si="1"/>
        <v>7</v>
      </c>
      <c r="AJ83" s="18"/>
    </row>
    <row r="84" spans="1:36" ht="13" customHeight="1" x14ac:dyDescent="0.2">
      <c r="A84" s="7" t="s">
        <v>562</v>
      </c>
      <c r="B84" s="8" t="s">
        <v>1335</v>
      </c>
      <c r="C84" s="9" t="s">
        <v>1384</v>
      </c>
      <c r="D84" s="10">
        <v>1</v>
      </c>
      <c r="E84" s="8">
        <v>1</v>
      </c>
      <c r="F84" s="8">
        <v>1</v>
      </c>
      <c r="G84" s="8">
        <v>1</v>
      </c>
      <c r="H84" s="8"/>
      <c r="I84" s="8"/>
      <c r="J84" s="8"/>
      <c r="K84" s="8"/>
      <c r="L84" s="8"/>
      <c r="M84" s="8"/>
      <c r="N84" s="8"/>
      <c r="O84" s="8"/>
      <c r="P84" s="8">
        <v>1</v>
      </c>
      <c r="Q84" s="8"/>
      <c r="R84" s="8"/>
      <c r="S84" s="8"/>
      <c r="T84" s="8"/>
      <c r="U84" s="8"/>
      <c r="V84" s="8"/>
      <c r="W84" s="8"/>
      <c r="X84" s="8">
        <v>1</v>
      </c>
      <c r="Y84" s="8"/>
      <c r="Z84" s="8"/>
      <c r="AA84" s="8"/>
      <c r="AB84" s="8"/>
      <c r="AC84" s="8"/>
      <c r="AD84" s="8"/>
      <c r="AE84" s="8"/>
      <c r="AF84" s="8"/>
      <c r="AG84">
        <f t="shared" si="1"/>
        <v>6</v>
      </c>
      <c r="AJ84" s="8" t="s">
        <v>1326</v>
      </c>
    </row>
    <row r="85" spans="1:36" ht="13" customHeight="1" x14ac:dyDescent="0.2">
      <c r="A85" s="7" t="s">
        <v>411</v>
      </c>
      <c r="B85" s="8"/>
      <c r="C85" s="9" t="s">
        <v>1403</v>
      </c>
      <c r="D85" s="10">
        <v>1</v>
      </c>
      <c r="E85" s="8">
        <v>1</v>
      </c>
      <c r="F85" s="8">
        <v>1</v>
      </c>
      <c r="G85" s="8"/>
      <c r="H85" s="8"/>
      <c r="I85" s="8"/>
      <c r="J85" s="8"/>
      <c r="K85" s="8"/>
      <c r="L85" s="8"/>
      <c r="M85" s="8"/>
      <c r="N85" s="8"/>
      <c r="O85" s="8"/>
      <c r="P85" s="8"/>
      <c r="Q85" s="8"/>
      <c r="R85" s="8"/>
      <c r="S85" s="8"/>
      <c r="T85" s="8">
        <v>1</v>
      </c>
      <c r="U85" s="8"/>
      <c r="V85" s="8"/>
      <c r="W85" s="8"/>
      <c r="X85" s="8">
        <v>1</v>
      </c>
      <c r="Y85" s="8"/>
      <c r="Z85" s="8"/>
      <c r="AA85" s="8"/>
      <c r="AB85" s="8"/>
      <c r="AC85" s="8"/>
      <c r="AD85" s="8"/>
      <c r="AE85" s="8">
        <v>1</v>
      </c>
      <c r="AF85" s="8"/>
      <c r="AG85">
        <f t="shared" si="1"/>
        <v>6</v>
      </c>
      <c r="AJ85" s="8"/>
    </row>
    <row r="86" spans="1:36" ht="13" customHeight="1" x14ac:dyDescent="0.2">
      <c r="A86" s="7" t="s">
        <v>818</v>
      </c>
      <c r="B86" s="7"/>
      <c r="C86" s="9" t="s">
        <v>1395</v>
      </c>
      <c r="D86" s="8"/>
      <c r="E86" s="8">
        <v>1</v>
      </c>
      <c r="F86" s="8"/>
      <c r="G86" s="8">
        <v>1</v>
      </c>
      <c r="H86" s="8"/>
      <c r="I86" s="8"/>
      <c r="J86" s="8"/>
      <c r="K86" s="8"/>
      <c r="L86" s="8"/>
      <c r="M86" s="8">
        <v>1</v>
      </c>
      <c r="N86" s="8"/>
      <c r="O86" s="8"/>
      <c r="P86" s="8">
        <v>1</v>
      </c>
      <c r="Q86" s="8"/>
      <c r="R86" s="8"/>
      <c r="S86" s="8"/>
      <c r="T86" s="8"/>
      <c r="U86" s="8"/>
      <c r="V86" s="8">
        <v>1</v>
      </c>
      <c r="W86" s="8"/>
      <c r="X86" s="8"/>
      <c r="Y86" s="8"/>
      <c r="Z86" s="8"/>
      <c r="AA86" s="8"/>
      <c r="AB86" s="8"/>
      <c r="AC86" s="8"/>
      <c r="AD86" s="8"/>
      <c r="AE86" s="8">
        <v>1</v>
      </c>
      <c r="AF86" s="8"/>
      <c r="AG86">
        <f t="shared" si="1"/>
        <v>6</v>
      </c>
      <c r="AJ86" s="13" t="s">
        <v>1383</v>
      </c>
    </row>
    <row r="87" spans="1:36" ht="13" customHeight="1" x14ac:dyDescent="0.2">
      <c r="A87" s="7" t="s">
        <v>932</v>
      </c>
      <c r="B87" s="8"/>
      <c r="C87" s="9" t="s">
        <v>1420</v>
      </c>
      <c r="D87" s="8"/>
      <c r="E87" s="8">
        <v>1</v>
      </c>
      <c r="F87" s="8">
        <v>1</v>
      </c>
      <c r="G87" s="8">
        <v>1</v>
      </c>
      <c r="H87" s="8"/>
      <c r="I87" s="8"/>
      <c r="J87" s="8"/>
      <c r="K87" s="8">
        <v>1</v>
      </c>
      <c r="L87" s="8"/>
      <c r="M87" s="8"/>
      <c r="N87" s="8"/>
      <c r="O87" s="8"/>
      <c r="P87" s="8"/>
      <c r="Q87" s="8"/>
      <c r="R87" s="8"/>
      <c r="S87" s="8"/>
      <c r="T87" s="8"/>
      <c r="U87" s="8"/>
      <c r="V87" s="8">
        <v>1</v>
      </c>
      <c r="W87" s="8"/>
      <c r="X87" s="8"/>
      <c r="Y87" s="8"/>
      <c r="Z87" s="8"/>
      <c r="AA87" s="8"/>
      <c r="AB87" s="8"/>
      <c r="AC87" s="8"/>
      <c r="AD87" s="8"/>
      <c r="AE87" s="8">
        <v>1</v>
      </c>
      <c r="AF87" s="8"/>
      <c r="AG87">
        <f t="shared" si="1"/>
        <v>6</v>
      </c>
      <c r="AJ87" s="8"/>
    </row>
    <row r="88" spans="1:36" ht="13" customHeight="1" x14ac:dyDescent="0.2">
      <c r="A88" s="7" t="s">
        <v>577</v>
      </c>
      <c r="B88" s="8"/>
      <c r="C88" s="9" t="s">
        <v>1434</v>
      </c>
      <c r="D88" s="8"/>
      <c r="E88" s="8">
        <v>1</v>
      </c>
      <c r="F88" s="8">
        <v>1</v>
      </c>
      <c r="G88" s="8">
        <v>1</v>
      </c>
      <c r="H88" s="8"/>
      <c r="I88" s="8"/>
      <c r="J88" s="8"/>
      <c r="K88" s="8"/>
      <c r="L88" s="8"/>
      <c r="M88" s="8"/>
      <c r="N88" s="8"/>
      <c r="O88" s="8"/>
      <c r="P88" s="8"/>
      <c r="Q88" s="8"/>
      <c r="R88" s="8"/>
      <c r="S88" s="8"/>
      <c r="T88" s="8">
        <v>1</v>
      </c>
      <c r="U88" s="8"/>
      <c r="V88" s="8"/>
      <c r="W88" s="8"/>
      <c r="X88" s="8">
        <v>1</v>
      </c>
      <c r="Y88" s="8"/>
      <c r="Z88" s="8"/>
      <c r="AA88" s="8"/>
      <c r="AB88" s="8"/>
      <c r="AC88" s="8"/>
      <c r="AD88" s="8"/>
      <c r="AE88" s="8">
        <v>1</v>
      </c>
      <c r="AF88" s="8"/>
      <c r="AG88">
        <f t="shared" si="1"/>
        <v>6</v>
      </c>
      <c r="AJ88" s="8"/>
    </row>
    <row r="89" spans="1:36" ht="13" customHeight="1" x14ac:dyDescent="0.2">
      <c r="A89" s="7" t="s">
        <v>939</v>
      </c>
      <c r="B89" s="8"/>
      <c r="C89" s="9">
        <v>1</v>
      </c>
      <c r="D89" s="8"/>
      <c r="E89" s="10"/>
      <c r="F89" s="8"/>
      <c r="G89" s="8">
        <v>1</v>
      </c>
      <c r="H89" s="8"/>
      <c r="I89" s="8"/>
      <c r="J89" s="8"/>
      <c r="K89" s="8"/>
      <c r="L89" s="8"/>
      <c r="M89" s="8">
        <v>1</v>
      </c>
      <c r="N89" s="8"/>
      <c r="O89" s="8"/>
      <c r="P89" s="8">
        <v>1</v>
      </c>
      <c r="Q89" s="8"/>
      <c r="R89" s="8"/>
      <c r="S89" s="8"/>
      <c r="T89" s="8"/>
      <c r="U89" s="8">
        <v>1</v>
      </c>
      <c r="V89" s="8"/>
      <c r="W89" s="8"/>
      <c r="X89" s="8"/>
      <c r="Y89" s="8"/>
      <c r="Z89" s="8"/>
      <c r="AA89" s="8">
        <v>1</v>
      </c>
      <c r="AB89" s="8"/>
      <c r="AC89" s="8"/>
      <c r="AD89" s="8"/>
      <c r="AE89" s="8"/>
      <c r="AF89" s="8">
        <v>1</v>
      </c>
      <c r="AG89">
        <f t="shared" si="1"/>
        <v>6</v>
      </c>
      <c r="AJ89" s="8"/>
    </row>
    <row r="90" spans="1:36" ht="13" customHeight="1" x14ac:dyDescent="0.2">
      <c r="A90" s="8" t="s">
        <v>441</v>
      </c>
      <c r="B90" s="7"/>
      <c r="C90" s="9" t="s">
        <v>1472</v>
      </c>
      <c r="D90" s="8"/>
      <c r="E90" s="10"/>
      <c r="F90" s="8">
        <v>1</v>
      </c>
      <c r="G90" s="8"/>
      <c r="H90" s="8"/>
      <c r="I90" s="8"/>
      <c r="J90" s="8"/>
      <c r="K90" s="8"/>
      <c r="L90" s="8"/>
      <c r="M90" s="8"/>
      <c r="N90" s="8"/>
      <c r="O90" s="8"/>
      <c r="P90" s="8">
        <v>1</v>
      </c>
      <c r="Q90" s="8"/>
      <c r="R90" s="8"/>
      <c r="S90" s="8"/>
      <c r="T90" s="8"/>
      <c r="U90" s="8">
        <v>1</v>
      </c>
      <c r="V90" s="8"/>
      <c r="W90" s="8"/>
      <c r="X90" s="8"/>
      <c r="Y90" s="8"/>
      <c r="Z90" s="8">
        <v>1</v>
      </c>
      <c r="AA90" s="8"/>
      <c r="AB90" s="8">
        <v>1</v>
      </c>
      <c r="AC90" s="8"/>
      <c r="AD90" s="8"/>
      <c r="AE90" s="8"/>
      <c r="AF90" s="8">
        <v>1</v>
      </c>
      <c r="AG90">
        <f t="shared" si="1"/>
        <v>6</v>
      </c>
      <c r="AJ90" s="8"/>
    </row>
    <row r="91" spans="1:36" ht="13" customHeight="1" x14ac:dyDescent="0.2">
      <c r="A91" s="7" t="s">
        <v>835</v>
      </c>
      <c r="B91" s="8"/>
      <c r="C91" s="9" t="s">
        <v>1521</v>
      </c>
      <c r="D91" s="8"/>
      <c r="E91" s="10"/>
      <c r="F91" s="8"/>
      <c r="G91" s="8"/>
      <c r="H91" s="8"/>
      <c r="I91" s="8"/>
      <c r="J91" s="8"/>
      <c r="K91" s="8"/>
      <c r="L91" s="8"/>
      <c r="M91" s="8"/>
      <c r="N91" s="8"/>
      <c r="O91" s="8"/>
      <c r="P91" s="8"/>
      <c r="Q91" s="8"/>
      <c r="R91" s="8"/>
      <c r="S91" s="8"/>
      <c r="T91" s="8"/>
      <c r="U91" s="8">
        <v>1</v>
      </c>
      <c r="V91" s="8"/>
      <c r="W91" s="8">
        <v>1</v>
      </c>
      <c r="X91" s="8"/>
      <c r="Y91" s="8"/>
      <c r="Z91" s="8">
        <v>1</v>
      </c>
      <c r="AA91" s="8"/>
      <c r="AB91" s="8">
        <v>1</v>
      </c>
      <c r="AC91" s="8">
        <v>1</v>
      </c>
      <c r="AD91" s="8">
        <v>1</v>
      </c>
      <c r="AE91" s="8"/>
      <c r="AF91" s="8"/>
      <c r="AG91">
        <f t="shared" si="1"/>
        <v>6</v>
      </c>
      <c r="AJ91" s="8"/>
    </row>
    <row r="92" spans="1:36" ht="13" customHeight="1" x14ac:dyDescent="0.2">
      <c r="A92" s="7" t="s">
        <v>813</v>
      </c>
      <c r="B92" s="8"/>
      <c r="C92" s="9" t="s">
        <v>1521</v>
      </c>
      <c r="D92" s="8"/>
      <c r="E92" s="10"/>
      <c r="F92" s="8"/>
      <c r="G92" s="8"/>
      <c r="H92" s="8"/>
      <c r="I92" s="8"/>
      <c r="J92" s="8"/>
      <c r="K92" s="8"/>
      <c r="L92" s="8"/>
      <c r="M92" s="8"/>
      <c r="N92" s="8"/>
      <c r="O92" s="8"/>
      <c r="P92" s="8"/>
      <c r="Q92" s="8"/>
      <c r="R92" s="8"/>
      <c r="S92" s="8"/>
      <c r="T92" s="8"/>
      <c r="U92" s="8"/>
      <c r="V92" s="8"/>
      <c r="W92" s="8">
        <v>1</v>
      </c>
      <c r="X92" s="8"/>
      <c r="Y92" s="8"/>
      <c r="Z92" s="8">
        <v>1</v>
      </c>
      <c r="AA92" s="8">
        <v>1</v>
      </c>
      <c r="AB92" s="8"/>
      <c r="AC92" s="8">
        <v>1</v>
      </c>
      <c r="AD92" s="8">
        <v>1</v>
      </c>
      <c r="AE92" s="8"/>
      <c r="AF92" s="8">
        <v>1</v>
      </c>
      <c r="AG92">
        <f t="shared" si="1"/>
        <v>6</v>
      </c>
      <c r="AJ92" s="8"/>
    </row>
    <row r="93" spans="1:36" ht="13" customHeight="1" x14ac:dyDescent="0.2">
      <c r="A93" s="7" t="s">
        <v>1215</v>
      </c>
      <c r="B93" s="8" t="s">
        <v>1527</v>
      </c>
      <c r="C93" s="9" t="s">
        <v>1526</v>
      </c>
      <c r="D93" s="8">
        <v>1</v>
      </c>
      <c r="E93" s="10"/>
      <c r="F93" s="8"/>
      <c r="G93" s="8">
        <v>1</v>
      </c>
      <c r="H93" s="8"/>
      <c r="I93" s="8"/>
      <c r="J93" s="8"/>
      <c r="K93" s="8"/>
      <c r="L93" s="8"/>
      <c r="M93" s="8"/>
      <c r="N93" s="8">
        <v>1</v>
      </c>
      <c r="O93" s="8"/>
      <c r="P93" s="8">
        <v>1</v>
      </c>
      <c r="Q93" s="8"/>
      <c r="R93" s="8"/>
      <c r="S93" s="8"/>
      <c r="T93" s="8"/>
      <c r="U93" s="8"/>
      <c r="V93" s="8"/>
      <c r="W93" s="8"/>
      <c r="X93" s="8"/>
      <c r="Y93" s="8">
        <v>1</v>
      </c>
      <c r="Z93" s="8"/>
      <c r="AA93" s="8"/>
      <c r="AB93" s="8"/>
      <c r="AC93" s="8">
        <v>1</v>
      </c>
      <c r="AD93" s="8"/>
      <c r="AE93" s="8"/>
      <c r="AF93" s="8"/>
      <c r="AG93">
        <f t="shared" si="1"/>
        <v>6</v>
      </c>
      <c r="AJ93" s="8"/>
    </row>
    <row r="94" spans="1:36" ht="13" customHeight="1" x14ac:dyDescent="0.2">
      <c r="A94" s="8" t="s">
        <v>487</v>
      </c>
      <c r="B94" s="8"/>
      <c r="C94" s="9" t="s">
        <v>1558</v>
      </c>
      <c r="D94" s="8"/>
      <c r="E94" s="10"/>
      <c r="F94" s="8"/>
      <c r="G94" s="8"/>
      <c r="H94" s="8"/>
      <c r="I94" s="8"/>
      <c r="J94" s="8"/>
      <c r="K94" s="8"/>
      <c r="L94" s="8"/>
      <c r="M94" s="8"/>
      <c r="N94" s="8"/>
      <c r="O94" s="8"/>
      <c r="P94" s="8"/>
      <c r="Q94" s="8"/>
      <c r="R94" s="8">
        <v>1</v>
      </c>
      <c r="S94" s="8"/>
      <c r="T94" s="8"/>
      <c r="U94" s="8"/>
      <c r="V94" s="8"/>
      <c r="W94" s="8">
        <v>1</v>
      </c>
      <c r="X94" s="8"/>
      <c r="Y94" s="8"/>
      <c r="Z94" s="8"/>
      <c r="AA94" s="8"/>
      <c r="AB94" s="8">
        <v>1</v>
      </c>
      <c r="AC94" s="8">
        <v>1</v>
      </c>
      <c r="AD94" s="8">
        <v>1</v>
      </c>
      <c r="AE94" s="8"/>
      <c r="AF94" s="8">
        <v>1</v>
      </c>
      <c r="AG94">
        <f t="shared" si="1"/>
        <v>6</v>
      </c>
      <c r="AJ94" s="8"/>
    </row>
    <row r="95" spans="1:36" ht="13" customHeight="1" x14ac:dyDescent="0.2">
      <c r="A95" s="7" t="s">
        <v>1038</v>
      </c>
      <c r="B95" s="7" t="s">
        <v>1474</v>
      </c>
      <c r="C95" s="9" t="s">
        <v>80</v>
      </c>
      <c r="D95" s="8"/>
      <c r="E95" s="8">
        <v>1</v>
      </c>
      <c r="F95" s="8">
        <v>1</v>
      </c>
      <c r="G95" s="8">
        <v>1</v>
      </c>
      <c r="H95" s="8"/>
      <c r="I95" s="8"/>
      <c r="J95" s="8"/>
      <c r="K95" s="8"/>
      <c r="L95" s="8"/>
      <c r="M95" s="8"/>
      <c r="N95" s="8"/>
      <c r="O95" s="8"/>
      <c r="P95" s="8"/>
      <c r="Q95" s="8"/>
      <c r="R95" s="8"/>
      <c r="S95" s="8">
        <v>1</v>
      </c>
      <c r="T95" s="8"/>
      <c r="U95" s="8"/>
      <c r="V95" s="8"/>
      <c r="W95" s="8"/>
      <c r="X95" s="8">
        <v>1</v>
      </c>
      <c r="Y95" s="8"/>
      <c r="Z95" s="8"/>
      <c r="AA95" s="8"/>
      <c r="AB95" s="8"/>
      <c r="AC95" s="8"/>
      <c r="AD95" s="8"/>
      <c r="AE95" s="8">
        <v>1</v>
      </c>
      <c r="AF95" s="8"/>
      <c r="AG95">
        <f t="shared" si="1"/>
        <v>6</v>
      </c>
      <c r="AJ95" s="8"/>
    </row>
    <row r="96" spans="1:36" ht="13" customHeight="1" x14ac:dyDescent="0.2">
      <c r="A96" s="8" t="s">
        <v>511</v>
      </c>
      <c r="B96" s="8"/>
      <c r="C96" s="9" t="s">
        <v>1608</v>
      </c>
      <c r="D96" s="8"/>
      <c r="E96" s="10"/>
      <c r="F96" s="8"/>
      <c r="G96" s="8"/>
      <c r="H96" s="8"/>
      <c r="I96" s="8"/>
      <c r="J96" s="8"/>
      <c r="K96" s="8"/>
      <c r="L96" s="8"/>
      <c r="M96" s="8"/>
      <c r="N96" s="8"/>
      <c r="O96" s="8"/>
      <c r="P96" s="8"/>
      <c r="Q96" s="8"/>
      <c r="R96" s="8">
        <v>1</v>
      </c>
      <c r="S96" s="8"/>
      <c r="T96" s="8"/>
      <c r="U96" s="8"/>
      <c r="V96" s="8"/>
      <c r="W96" s="8">
        <v>1</v>
      </c>
      <c r="X96" s="8"/>
      <c r="Y96" s="8"/>
      <c r="Z96" s="8">
        <v>1</v>
      </c>
      <c r="AA96" s="8"/>
      <c r="AB96" s="8">
        <v>1</v>
      </c>
      <c r="AC96" s="8">
        <v>1</v>
      </c>
      <c r="AD96" s="8">
        <v>1</v>
      </c>
      <c r="AE96" s="8"/>
      <c r="AF96" s="8"/>
      <c r="AG96">
        <f t="shared" si="1"/>
        <v>6</v>
      </c>
      <c r="AJ96" s="8"/>
    </row>
    <row r="97" spans="1:36" ht="13" customHeight="1" x14ac:dyDescent="0.2">
      <c r="A97" s="7" t="s">
        <v>279</v>
      </c>
      <c r="B97" s="8">
        <v>1</v>
      </c>
      <c r="C97" s="9">
        <v>1</v>
      </c>
      <c r="D97" s="8"/>
      <c r="E97" s="10"/>
      <c r="F97" s="8"/>
      <c r="G97" s="8"/>
      <c r="H97" s="8"/>
      <c r="I97" s="8"/>
      <c r="J97" s="8"/>
      <c r="K97" s="8"/>
      <c r="L97" s="8"/>
      <c r="M97" s="8"/>
      <c r="N97" s="8"/>
      <c r="O97" s="8"/>
      <c r="P97" s="8"/>
      <c r="Q97" s="8"/>
      <c r="R97" s="8">
        <v>1</v>
      </c>
      <c r="S97" s="8"/>
      <c r="T97" s="8"/>
      <c r="U97" s="8"/>
      <c r="V97" s="8">
        <v>1</v>
      </c>
      <c r="W97" s="8">
        <v>1</v>
      </c>
      <c r="X97" s="8"/>
      <c r="Y97" s="8"/>
      <c r="Z97" s="8"/>
      <c r="AA97" s="8"/>
      <c r="AB97" s="8"/>
      <c r="AC97" s="8">
        <v>1</v>
      </c>
      <c r="AD97" s="8">
        <v>1</v>
      </c>
      <c r="AE97" s="8"/>
      <c r="AF97" s="8">
        <v>1</v>
      </c>
      <c r="AG97">
        <f t="shared" si="1"/>
        <v>6</v>
      </c>
      <c r="AJ97" s="8"/>
    </row>
    <row r="98" spans="1:36" ht="13" customHeight="1" x14ac:dyDescent="0.2">
      <c r="A98" s="7" t="s">
        <v>1016</v>
      </c>
      <c r="B98" s="8"/>
      <c r="C98" s="9" t="s">
        <v>1645</v>
      </c>
      <c r="D98" s="8"/>
      <c r="E98" s="8">
        <v>1</v>
      </c>
      <c r="F98" s="8">
        <v>1</v>
      </c>
      <c r="G98" s="8"/>
      <c r="H98" s="8"/>
      <c r="I98" s="8"/>
      <c r="J98" s="8"/>
      <c r="K98" s="8"/>
      <c r="L98" s="8"/>
      <c r="M98" s="8"/>
      <c r="N98" s="8"/>
      <c r="O98" s="8"/>
      <c r="P98" s="8">
        <v>1</v>
      </c>
      <c r="Q98" s="8"/>
      <c r="R98" s="8"/>
      <c r="S98" s="8"/>
      <c r="T98" s="8">
        <v>1</v>
      </c>
      <c r="U98" s="8"/>
      <c r="V98" s="8">
        <v>1</v>
      </c>
      <c r="W98" s="8"/>
      <c r="X98" s="8"/>
      <c r="Y98" s="8"/>
      <c r="Z98" s="8"/>
      <c r="AA98" s="8"/>
      <c r="AB98" s="8"/>
      <c r="AC98" s="8"/>
      <c r="AD98" s="8"/>
      <c r="AE98" s="8">
        <v>1</v>
      </c>
      <c r="AF98" s="8"/>
      <c r="AG98">
        <f t="shared" si="1"/>
        <v>6</v>
      </c>
      <c r="AJ98" s="8"/>
    </row>
    <row r="99" spans="1:36" ht="13" customHeight="1" x14ac:dyDescent="0.2">
      <c r="A99" s="7" t="s">
        <v>891</v>
      </c>
      <c r="B99" s="8"/>
      <c r="C99" s="9" t="s">
        <v>1334</v>
      </c>
      <c r="D99" s="10">
        <v>1</v>
      </c>
      <c r="E99" s="8">
        <v>1</v>
      </c>
      <c r="F99" s="8"/>
      <c r="G99" s="8"/>
      <c r="H99" s="8"/>
      <c r="I99" s="8"/>
      <c r="J99" s="8"/>
      <c r="K99" s="8">
        <v>1</v>
      </c>
      <c r="L99" s="8"/>
      <c r="M99" s="8"/>
      <c r="N99" s="8"/>
      <c r="O99" s="8"/>
      <c r="P99" s="8"/>
      <c r="Q99" s="8"/>
      <c r="R99" s="8"/>
      <c r="S99" s="8"/>
      <c r="T99" s="8"/>
      <c r="U99" s="8"/>
      <c r="V99" s="8">
        <v>1</v>
      </c>
      <c r="W99" s="8"/>
      <c r="X99" s="8"/>
      <c r="Y99" s="8"/>
      <c r="Z99" s="8"/>
      <c r="AA99" s="8"/>
      <c r="AB99" s="8"/>
      <c r="AC99" s="8"/>
      <c r="AD99" s="8"/>
      <c r="AE99" s="8">
        <v>1</v>
      </c>
      <c r="AF99" s="8"/>
      <c r="AG99">
        <f t="shared" si="1"/>
        <v>5</v>
      </c>
      <c r="AJ99" s="8" t="s">
        <v>1326</v>
      </c>
    </row>
    <row r="100" spans="1:36" ht="13" customHeight="1" x14ac:dyDescent="0.2">
      <c r="A100" s="22" t="s">
        <v>1674</v>
      </c>
      <c r="B100" s="8"/>
      <c r="C100" s="9" t="s">
        <v>110</v>
      </c>
      <c r="D100" s="8"/>
      <c r="E100" s="10"/>
      <c r="F100" s="8"/>
      <c r="G100" s="8"/>
      <c r="H100" s="8"/>
      <c r="I100" s="8"/>
      <c r="J100" s="8"/>
      <c r="K100" s="8"/>
      <c r="L100" s="8"/>
      <c r="M100" s="8"/>
      <c r="N100" s="8"/>
      <c r="O100" s="8"/>
      <c r="P100" s="8"/>
      <c r="Q100" s="8"/>
      <c r="R100" s="8"/>
      <c r="S100" s="8"/>
      <c r="T100" s="8"/>
      <c r="U100" s="8">
        <v>1</v>
      </c>
      <c r="V100" s="8"/>
      <c r="W100" s="8">
        <v>1</v>
      </c>
      <c r="X100" s="8"/>
      <c r="Y100" s="8"/>
      <c r="Z100" s="8">
        <v>1</v>
      </c>
      <c r="AA100" s="8">
        <v>1</v>
      </c>
      <c r="AB100" s="8"/>
      <c r="AC100" s="8"/>
      <c r="AD100" s="8">
        <v>1</v>
      </c>
      <c r="AE100" s="8"/>
      <c r="AF100" s="8"/>
      <c r="AG100">
        <f t="shared" si="1"/>
        <v>5</v>
      </c>
      <c r="AJ100" s="8" t="s">
        <v>1326</v>
      </c>
    </row>
    <row r="101" spans="1:36" ht="13" customHeight="1" x14ac:dyDescent="0.2">
      <c r="A101" s="7" t="s">
        <v>801</v>
      </c>
      <c r="B101" s="8" t="s">
        <v>1357</v>
      </c>
      <c r="C101" s="9" t="s">
        <v>1358</v>
      </c>
      <c r="D101" s="8"/>
      <c r="E101" s="10"/>
      <c r="F101" s="8"/>
      <c r="G101" s="8"/>
      <c r="H101" s="8"/>
      <c r="I101" s="8"/>
      <c r="J101" s="8"/>
      <c r="K101" s="8"/>
      <c r="L101" s="8"/>
      <c r="M101" s="8"/>
      <c r="N101" s="8"/>
      <c r="O101" s="8"/>
      <c r="P101" s="8"/>
      <c r="Q101" s="8"/>
      <c r="R101" s="8"/>
      <c r="S101" s="8"/>
      <c r="T101" s="8"/>
      <c r="U101" s="8">
        <v>1</v>
      </c>
      <c r="V101" s="8"/>
      <c r="W101" s="8">
        <v>1</v>
      </c>
      <c r="X101" s="8"/>
      <c r="Y101" s="8"/>
      <c r="Z101" s="8"/>
      <c r="AA101" s="8">
        <v>1</v>
      </c>
      <c r="AB101" s="8">
        <v>1</v>
      </c>
      <c r="AC101" s="8"/>
      <c r="AD101" s="8"/>
      <c r="AE101" s="8"/>
      <c r="AF101" s="8">
        <v>1</v>
      </c>
      <c r="AG101">
        <f t="shared" si="1"/>
        <v>5</v>
      </c>
      <c r="AJ101" s="8"/>
    </row>
    <row r="102" spans="1:36" ht="13" customHeight="1" x14ac:dyDescent="0.2">
      <c r="A102" s="8" t="s">
        <v>561</v>
      </c>
      <c r="B102" s="8"/>
      <c r="C102" s="9" t="s">
        <v>379</v>
      </c>
      <c r="D102" s="10">
        <v>1</v>
      </c>
      <c r="E102" s="10"/>
      <c r="F102" s="8"/>
      <c r="G102" s="8"/>
      <c r="H102" s="8"/>
      <c r="I102" s="8"/>
      <c r="J102" s="8"/>
      <c r="K102" s="8"/>
      <c r="L102" s="8"/>
      <c r="M102" s="8"/>
      <c r="N102" s="8"/>
      <c r="O102" s="8"/>
      <c r="P102" s="8"/>
      <c r="Q102" s="8"/>
      <c r="R102" s="8">
        <v>1</v>
      </c>
      <c r="S102" s="8"/>
      <c r="T102" s="8"/>
      <c r="U102" s="8"/>
      <c r="V102" s="8"/>
      <c r="W102" s="8">
        <v>1</v>
      </c>
      <c r="X102" s="8"/>
      <c r="Y102" s="8"/>
      <c r="Z102" s="8"/>
      <c r="AA102" s="8"/>
      <c r="AB102" s="8"/>
      <c r="AC102" s="8">
        <v>1</v>
      </c>
      <c r="AD102" s="8">
        <v>1</v>
      </c>
      <c r="AE102" s="8"/>
      <c r="AF102" s="8"/>
      <c r="AG102">
        <f t="shared" si="1"/>
        <v>5</v>
      </c>
      <c r="AJ102" s="8"/>
    </row>
    <row r="103" spans="1:36" ht="13" customHeight="1" x14ac:dyDescent="0.2">
      <c r="A103" s="8" t="s">
        <v>850</v>
      </c>
      <c r="B103" s="8"/>
      <c r="C103" s="9" t="s">
        <v>849</v>
      </c>
      <c r="D103" s="8"/>
      <c r="E103" s="10"/>
      <c r="F103" s="8"/>
      <c r="G103" s="8"/>
      <c r="H103" s="8"/>
      <c r="I103" s="8"/>
      <c r="J103" s="8"/>
      <c r="K103" s="8"/>
      <c r="L103" s="8"/>
      <c r="M103" s="8"/>
      <c r="N103" s="8"/>
      <c r="O103" s="8"/>
      <c r="P103" s="8"/>
      <c r="Q103" s="8"/>
      <c r="R103" s="8">
        <v>1</v>
      </c>
      <c r="S103" s="8"/>
      <c r="T103" s="8"/>
      <c r="U103" s="8"/>
      <c r="V103" s="8"/>
      <c r="W103" s="8">
        <v>1</v>
      </c>
      <c r="X103" s="8"/>
      <c r="Y103" s="8"/>
      <c r="Z103" s="8"/>
      <c r="AA103" s="8"/>
      <c r="AB103" s="8"/>
      <c r="AC103" s="8">
        <v>1</v>
      </c>
      <c r="AD103" s="8">
        <v>1</v>
      </c>
      <c r="AE103" s="8"/>
      <c r="AF103" s="8">
        <v>1</v>
      </c>
      <c r="AG103">
        <f t="shared" si="1"/>
        <v>5</v>
      </c>
      <c r="AJ103" s="8"/>
    </row>
    <row r="104" spans="1:36" ht="13" customHeight="1" x14ac:dyDescent="0.2">
      <c r="A104" s="7" t="s">
        <v>219</v>
      </c>
      <c r="B104" s="8">
        <v>1</v>
      </c>
      <c r="C104" s="9" t="s">
        <v>1398</v>
      </c>
      <c r="D104" s="8"/>
      <c r="E104" s="8">
        <v>1</v>
      </c>
      <c r="F104" s="8">
        <v>1</v>
      </c>
      <c r="G104" s="8"/>
      <c r="H104" s="8"/>
      <c r="I104" s="8"/>
      <c r="J104" s="8"/>
      <c r="K104" s="8"/>
      <c r="L104" s="8"/>
      <c r="M104" s="8"/>
      <c r="N104" s="8"/>
      <c r="O104" s="8"/>
      <c r="P104" s="8"/>
      <c r="Q104" s="8"/>
      <c r="R104" s="8"/>
      <c r="S104" s="8"/>
      <c r="T104" s="8"/>
      <c r="U104" s="8"/>
      <c r="V104" s="8"/>
      <c r="W104" s="8">
        <v>1</v>
      </c>
      <c r="X104" s="8"/>
      <c r="Y104" s="8"/>
      <c r="Z104" s="8"/>
      <c r="AA104" s="8"/>
      <c r="AB104" s="8"/>
      <c r="AC104" s="8"/>
      <c r="AD104" s="8"/>
      <c r="AE104" s="8">
        <v>1</v>
      </c>
      <c r="AF104" s="8">
        <v>1</v>
      </c>
      <c r="AG104">
        <f t="shared" si="1"/>
        <v>5</v>
      </c>
      <c r="AJ104" s="8"/>
    </row>
    <row r="105" spans="1:36" ht="13" customHeight="1" x14ac:dyDescent="0.2">
      <c r="A105" s="8" t="s">
        <v>652</v>
      </c>
      <c r="B105" s="7" t="s">
        <v>1429</v>
      </c>
      <c r="C105" s="9">
        <v>1</v>
      </c>
      <c r="D105" s="10">
        <v>1</v>
      </c>
      <c r="E105" s="10"/>
      <c r="F105" s="8"/>
      <c r="G105" s="8"/>
      <c r="H105" s="8"/>
      <c r="I105" s="8"/>
      <c r="J105" s="8"/>
      <c r="K105" s="8"/>
      <c r="L105" s="8"/>
      <c r="M105" s="8"/>
      <c r="N105" s="8"/>
      <c r="O105" s="8"/>
      <c r="P105" s="8"/>
      <c r="Q105" s="8"/>
      <c r="R105" s="8">
        <v>1</v>
      </c>
      <c r="S105" s="8"/>
      <c r="T105" s="8"/>
      <c r="U105" s="8"/>
      <c r="V105" s="8"/>
      <c r="W105" s="8">
        <v>1</v>
      </c>
      <c r="X105" s="8"/>
      <c r="Y105" s="8"/>
      <c r="Z105" s="8"/>
      <c r="AA105" s="8"/>
      <c r="AB105" s="8"/>
      <c r="AC105" s="8">
        <v>1</v>
      </c>
      <c r="AD105" s="8">
        <v>1</v>
      </c>
      <c r="AE105" s="8"/>
      <c r="AF105" s="8"/>
      <c r="AG105">
        <f t="shared" si="1"/>
        <v>5</v>
      </c>
      <c r="AJ105" s="8"/>
    </row>
    <row r="106" spans="1:36" ht="13" customHeight="1" x14ac:dyDescent="0.2">
      <c r="A106" s="8" t="s">
        <v>653</v>
      </c>
      <c r="B106" s="8"/>
      <c r="C106" s="9">
        <v>1</v>
      </c>
      <c r="D106" s="10">
        <v>1</v>
      </c>
      <c r="E106" s="10"/>
      <c r="F106" s="8"/>
      <c r="G106" s="8"/>
      <c r="H106" s="8"/>
      <c r="I106" s="8"/>
      <c r="J106" s="8"/>
      <c r="K106" s="8"/>
      <c r="L106" s="8"/>
      <c r="M106" s="8"/>
      <c r="N106" s="8"/>
      <c r="O106" s="8"/>
      <c r="P106" s="8"/>
      <c r="Q106" s="8"/>
      <c r="R106" s="8">
        <v>1</v>
      </c>
      <c r="S106" s="8"/>
      <c r="T106" s="8"/>
      <c r="U106" s="8"/>
      <c r="V106" s="8"/>
      <c r="W106" s="8">
        <v>1</v>
      </c>
      <c r="X106" s="8"/>
      <c r="Y106" s="8"/>
      <c r="Z106" s="8"/>
      <c r="AA106" s="8"/>
      <c r="AB106" s="8"/>
      <c r="AC106" s="8">
        <v>1</v>
      </c>
      <c r="AD106" s="8">
        <v>1</v>
      </c>
      <c r="AE106" s="8"/>
      <c r="AF106" s="8"/>
      <c r="AG106">
        <f t="shared" si="1"/>
        <v>5</v>
      </c>
      <c r="AJ106" s="8"/>
    </row>
    <row r="107" spans="1:36" ht="13" customHeight="1" x14ac:dyDescent="0.2">
      <c r="A107" s="7" t="s">
        <v>936</v>
      </c>
      <c r="B107" s="8"/>
      <c r="C107" s="9" t="s">
        <v>1439</v>
      </c>
      <c r="D107" s="8"/>
      <c r="E107" s="10"/>
      <c r="F107" s="8"/>
      <c r="G107" s="8"/>
      <c r="H107" s="8"/>
      <c r="I107" s="8"/>
      <c r="J107" s="8"/>
      <c r="K107" s="8"/>
      <c r="L107" s="8"/>
      <c r="M107" s="8"/>
      <c r="N107" s="8"/>
      <c r="O107" s="8"/>
      <c r="P107" s="8"/>
      <c r="Q107" s="8"/>
      <c r="R107" s="8"/>
      <c r="S107" s="8"/>
      <c r="T107" s="8"/>
      <c r="U107" s="8">
        <v>1</v>
      </c>
      <c r="V107" s="8"/>
      <c r="W107" s="8"/>
      <c r="X107" s="8">
        <v>1</v>
      </c>
      <c r="Y107" s="8"/>
      <c r="Z107" s="8"/>
      <c r="AA107" s="8"/>
      <c r="AB107" s="8">
        <v>1</v>
      </c>
      <c r="AC107" s="8"/>
      <c r="AD107" s="8"/>
      <c r="AE107" s="8">
        <v>1</v>
      </c>
      <c r="AF107" s="8">
        <v>1</v>
      </c>
      <c r="AG107">
        <f t="shared" si="1"/>
        <v>5</v>
      </c>
      <c r="AJ107" s="8"/>
    </row>
    <row r="108" spans="1:36" ht="13" customHeight="1" x14ac:dyDescent="0.2">
      <c r="A108" s="7" t="s">
        <v>949</v>
      </c>
      <c r="B108" s="8"/>
      <c r="C108" s="9" t="s">
        <v>1467</v>
      </c>
      <c r="D108" s="8"/>
      <c r="E108" s="8">
        <v>1</v>
      </c>
      <c r="F108" s="8">
        <v>1</v>
      </c>
      <c r="G108" s="8">
        <v>1</v>
      </c>
      <c r="H108" s="8"/>
      <c r="I108" s="8"/>
      <c r="J108" s="8"/>
      <c r="K108" s="8"/>
      <c r="L108" s="8"/>
      <c r="M108" s="8"/>
      <c r="N108" s="8"/>
      <c r="O108" s="8"/>
      <c r="P108" s="8">
        <v>1</v>
      </c>
      <c r="Q108" s="8"/>
      <c r="R108" s="8"/>
      <c r="S108" s="8"/>
      <c r="T108" s="8"/>
      <c r="U108" s="8"/>
      <c r="V108" s="8"/>
      <c r="W108" s="8"/>
      <c r="X108" s="8"/>
      <c r="Y108" s="8"/>
      <c r="Z108" s="8"/>
      <c r="AA108" s="8"/>
      <c r="AB108" s="8"/>
      <c r="AC108" s="8"/>
      <c r="AD108" s="8"/>
      <c r="AE108" s="8">
        <v>1</v>
      </c>
      <c r="AF108" s="8"/>
      <c r="AG108">
        <f t="shared" si="1"/>
        <v>5</v>
      </c>
      <c r="AJ108" s="8"/>
    </row>
    <row r="109" spans="1:36" ht="13" customHeight="1" x14ac:dyDescent="0.2">
      <c r="A109" s="7" t="s">
        <v>953</v>
      </c>
      <c r="B109" s="8"/>
      <c r="C109" s="9">
        <v>1</v>
      </c>
      <c r="D109" s="8"/>
      <c r="E109" s="8">
        <v>1</v>
      </c>
      <c r="F109" s="8">
        <v>1</v>
      </c>
      <c r="G109" s="8">
        <v>1</v>
      </c>
      <c r="H109" s="8"/>
      <c r="I109" s="8"/>
      <c r="J109" s="8"/>
      <c r="K109" s="8"/>
      <c r="L109" s="8"/>
      <c r="M109" s="8"/>
      <c r="N109" s="8"/>
      <c r="O109" s="8"/>
      <c r="P109" s="8"/>
      <c r="Q109" s="8"/>
      <c r="R109" s="8"/>
      <c r="S109" s="8"/>
      <c r="T109" s="8"/>
      <c r="U109" s="8"/>
      <c r="V109" s="8"/>
      <c r="W109" s="8"/>
      <c r="X109" s="8">
        <v>1</v>
      </c>
      <c r="Y109" s="8"/>
      <c r="Z109" s="8"/>
      <c r="AA109" s="8"/>
      <c r="AB109" s="8"/>
      <c r="AC109" s="8"/>
      <c r="AD109" s="8"/>
      <c r="AE109" s="8">
        <v>1</v>
      </c>
      <c r="AF109" s="8"/>
      <c r="AG109">
        <f t="shared" si="1"/>
        <v>5</v>
      </c>
      <c r="AJ109" s="8"/>
    </row>
    <row r="110" spans="1:36" ht="13" customHeight="1" x14ac:dyDescent="0.2">
      <c r="A110" s="7" t="s">
        <v>656</v>
      </c>
      <c r="B110" s="7" t="s">
        <v>1488</v>
      </c>
      <c r="C110" s="9">
        <v>1</v>
      </c>
      <c r="D110" s="8"/>
      <c r="E110" s="10"/>
      <c r="F110" s="8"/>
      <c r="G110" s="8"/>
      <c r="H110" s="8"/>
      <c r="I110" s="8"/>
      <c r="J110" s="8"/>
      <c r="K110" s="8"/>
      <c r="L110" s="8"/>
      <c r="M110" s="8"/>
      <c r="N110" s="8"/>
      <c r="O110" s="8"/>
      <c r="P110" s="8"/>
      <c r="Q110" s="8"/>
      <c r="R110" s="8">
        <v>1</v>
      </c>
      <c r="S110" s="8"/>
      <c r="T110" s="8"/>
      <c r="U110" s="8"/>
      <c r="V110" s="8"/>
      <c r="W110" s="8">
        <v>1</v>
      </c>
      <c r="X110" s="8"/>
      <c r="Y110" s="8"/>
      <c r="Z110" s="8"/>
      <c r="AA110" s="8">
        <v>1</v>
      </c>
      <c r="AB110" s="8"/>
      <c r="AC110" s="8">
        <v>1</v>
      </c>
      <c r="AD110" s="8">
        <v>1</v>
      </c>
      <c r="AE110" s="8"/>
      <c r="AF110" s="8"/>
      <c r="AG110">
        <f t="shared" si="1"/>
        <v>5</v>
      </c>
      <c r="AJ110" s="8"/>
    </row>
    <row r="111" spans="1:36" ht="13" customHeight="1" x14ac:dyDescent="0.2">
      <c r="A111" s="8" t="s">
        <v>449</v>
      </c>
      <c r="B111" s="8"/>
      <c r="C111" s="9" t="s">
        <v>1489</v>
      </c>
      <c r="D111" s="8">
        <v>1</v>
      </c>
      <c r="E111" s="10"/>
      <c r="F111" s="8"/>
      <c r="G111" s="8"/>
      <c r="H111" s="8"/>
      <c r="I111" s="8"/>
      <c r="J111" s="8"/>
      <c r="K111" s="8"/>
      <c r="L111" s="8"/>
      <c r="M111" s="8"/>
      <c r="N111" s="8"/>
      <c r="O111" s="8"/>
      <c r="P111" s="8"/>
      <c r="Q111" s="8"/>
      <c r="R111" s="8">
        <v>1</v>
      </c>
      <c r="S111" s="8"/>
      <c r="T111" s="8"/>
      <c r="U111" s="8"/>
      <c r="V111" s="8"/>
      <c r="W111" s="8">
        <v>1</v>
      </c>
      <c r="X111" s="8"/>
      <c r="Y111" s="8"/>
      <c r="Z111" s="8"/>
      <c r="AA111" s="8"/>
      <c r="AB111" s="8"/>
      <c r="AC111" s="8">
        <v>1</v>
      </c>
      <c r="AD111" s="8">
        <v>1</v>
      </c>
      <c r="AE111" s="8"/>
      <c r="AF111" s="8"/>
      <c r="AG111">
        <f t="shared" si="1"/>
        <v>5</v>
      </c>
      <c r="AJ111" s="8"/>
    </row>
    <row r="112" spans="1:36" ht="13" customHeight="1" x14ac:dyDescent="0.2">
      <c r="A112" s="7" t="s">
        <v>601</v>
      </c>
      <c r="B112" s="7"/>
      <c r="C112" s="9">
        <v>1</v>
      </c>
      <c r="D112" s="8"/>
      <c r="E112" s="8">
        <v>1</v>
      </c>
      <c r="F112" s="8">
        <v>1</v>
      </c>
      <c r="G112" s="8">
        <v>1</v>
      </c>
      <c r="H112" s="8"/>
      <c r="I112" s="8"/>
      <c r="J112" s="8"/>
      <c r="K112" s="8"/>
      <c r="L112" s="8"/>
      <c r="M112" s="8"/>
      <c r="N112" s="8"/>
      <c r="O112" s="8"/>
      <c r="P112" s="8">
        <v>1</v>
      </c>
      <c r="Q112" s="8"/>
      <c r="R112" s="8"/>
      <c r="S112" s="8"/>
      <c r="T112" s="8"/>
      <c r="U112" s="8"/>
      <c r="V112" s="8"/>
      <c r="W112" s="8"/>
      <c r="X112" s="8"/>
      <c r="Y112" s="8"/>
      <c r="Z112" s="8"/>
      <c r="AA112" s="8"/>
      <c r="AB112" s="8"/>
      <c r="AC112" s="8"/>
      <c r="AD112" s="8"/>
      <c r="AE112" s="8"/>
      <c r="AF112" s="8">
        <v>1</v>
      </c>
      <c r="AG112">
        <f t="shared" si="1"/>
        <v>5</v>
      </c>
      <c r="AJ112" s="8"/>
    </row>
    <row r="113" spans="1:36" ht="13" customHeight="1" x14ac:dyDescent="0.2">
      <c r="A113" s="8" t="s">
        <v>618</v>
      </c>
      <c r="B113" s="8"/>
      <c r="C113" s="9" t="s">
        <v>1536</v>
      </c>
      <c r="D113" s="8"/>
      <c r="E113" s="10"/>
      <c r="F113" s="8"/>
      <c r="G113" s="8"/>
      <c r="H113" s="8"/>
      <c r="I113" s="8"/>
      <c r="J113" s="8"/>
      <c r="K113" s="8"/>
      <c r="L113" s="8"/>
      <c r="M113" s="8"/>
      <c r="N113" s="8"/>
      <c r="O113" s="8"/>
      <c r="P113" s="8"/>
      <c r="Q113" s="8"/>
      <c r="R113" s="8">
        <v>1</v>
      </c>
      <c r="S113" s="8"/>
      <c r="T113" s="8"/>
      <c r="U113" s="8"/>
      <c r="V113" s="8"/>
      <c r="W113" s="8">
        <v>1</v>
      </c>
      <c r="X113" s="8"/>
      <c r="Y113" s="8"/>
      <c r="Z113" s="8"/>
      <c r="AA113" s="8"/>
      <c r="AB113" s="8">
        <v>1</v>
      </c>
      <c r="AC113" s="8">
        <v>1</v>
      </c>
      <c r="AD113" s="8">
        <v>1</v>
      </c>
      <c r="AE113" s="8"/>
      <c r="AF113" s="8"/>
      <c r="AG113">
        <f t="shared" si="1"/>
        <v>5</v>
      </c>
      <c r="AJ113" s="8"/>
    </row>
    <row r="114" spans="1:36" ht="13" customHeight="1" x14ac:dyDescent="0.2">
      <c r="A114" s="8" t="s">
        <v>476</v>
      </c>
      <c r="B114" s="8"/>
      <c r="C114" s="9" t="s">
        <v>1536</v>
      </c>
      <c r="D114" s="8"/>
      <c r="E114" s="10"/>
      <c r="F114" s="8"/>
      <c r="G114" s="8"/>
      <c r="H114" s="8"/>
      <c r="I114" s="8"/>
      <c r="J114" s="8"/>
      <c r="K114" s="8"/>
      <c r="L114" s="8"/>
      <c r="M114" s="8"/>
      <c r="N114" s="8"/>
      <c r="O114" s="8"/>
      <c r="P114" s="8"/>
      <c r="Q114" s="8"/>
      <c r="R114" s="8">
        <v>1</v>
      </c>
      <c r="S114" s="8"/>
      <c r="T114" s="8"/>
      <c r="U114" s="8"/>
      <c r="V114" s="8"/>
      <c r="W114" s="8">
        <v>1</v>
      </c>
      <c r="X114" s="8"/>
      <c r="Y114" s="8"/>
      <c r="Z114" s="8"/>
      <c r="AA114" s="8"/>
      <c r="AB114" s="8">
        <v>1</v>
      </c>
      <c r="AC114" s="8">
        <v>1</v>
      </c>
      <c r="AD114" s="8">
        <v>1</v>
      </c>
      <c r="AE114" s="8"/>
      <c r="AF114" s="8"/>
      <c r="AG114">
        <f t="shared" si="1"/>
        <v>5</v>
      </c>
      <c r="AJ114" s="8"/>
    </row>
    <row r="115" spans="1:36" ht="13" customHeight="1" x14ac:dyDescent="0.2">
      <c r="A115" s="7" t="s">
        <v>628</v>
      </c>
      <c r="B115" s="8"/>
      <c r="C115" s="9" t="s">
        <v>144</v>
      </c>
      <c r="D115" s="8">
        <v>1</v>
      </c>
      <c r="E115" s="10"/>
      <c r="F115" s="8"/>
      <c r="G115" s="8"/>
      <c r="H115" s="8"/>
      <c r="I115" s="8"/>
      <c r="J115" s="8"/>
      <c r="K115" s="8"/>
      <c r="L115" s="8"/>
      <c r="M115" s="8"/>
      <c r="N115" s="8"/>
      <c r="O115" s="8"/>
      <c r="P115" s="8"/>
      <c r="Q115" s="8"/>
      <c r="R115" s="8">
        <v>1</v>
      </c>
      <c r="S115" s="8"/>
      <c r="T115" s="8"/>
      <c r="U115" s="8"/>
      <c r="V115" s="8"/>
      <c r="W115" s="8">
        <v>1</v>
      </c>
      <c r="X115" s="8"/>
      <c r="Y115" s="8"/>
      <c r="Z115" s="8"/>
      <c r="AA115" s="8"/>
      <c r="AB115" s="8"/>
      <c r="AC115" s="8">
        <v>1</v>
      </c>
      <c r="AD115" s="8">
        <v>1</v>
      </c>
      <c r="AE115" s="8"/>
      <c r="AF115" s="8"/>
      <c r="AG115">
        <f t="shared" si="1"/>
        <v>5</v>
      </c>
      <c r="AJ115" s="8"/>
    </row>
    <row r="116" spans="1:36" ht="13" customHeight="1" x14ac:dyDescent="0.2">
      <c r="A116" s="7" t="s">
        <v>629</v>
      </c>
      <c r="B116" s="8"/>
      <c r="C116" s="9" t="s">
        <v>144</v>
      </c>
      <c r="D116" s="8">
        <v>1</v>
      </c>
      <c r="E116" s="10"/>
      <c r="F116" s="8"/>
      <c r="G116" s="8"/>
      <c r="H116" s="8"/>
      <c r="I116" s="8"/>
      <c r="J116" s="8"/>
      <c r="K116" s="8"/>
      <c r="L116" s="8"/>
      <c r="M116" s="8"/>
      <c r="N116" s="8"/>
      <c r="O116" s="8"/>
      <c r="P116" s="8"/>
      <c r="Q116" s="8"/>
      <c r="R116" s="8">
        <v>1</v>
      </c>
      <c r="S116" s="8"/>
      <c r="T116" s="8"/>
      <c r="U116" s="8"/>
      <c r="V116" s="8"/>
      <c r="W116" s="8">
        <v>1</v>
      </c>
      <c r="X116" s="8"/>
      <c r="Y116" s="8"/>
      <c r="Z116" s="8"/>
      <c r="AA116" s="8"/>
      <c r="AB116" s="8"/>
      <c r="AC116" s="8">
        <v>1</v>
      </c>
      <c r="AD116" s="8">
        <v>1</v>
      </c>
      <c r="AE116" s="8"/>
      <c r="AF116" s="8"/>
      <c r="AG116">
        <f t="shared" si="1"/>
        <v>5</v>
      </c>
      <c r="AJ116" s="8"/>
    </row>
    <row r="117" spans="1:36" ht="13" customHeight="1" x14ac:dyDescent="0.2">
      <c r="A117" s="7" t="s">
        <v>1279</v>
      </c>
      <c r="B117" s="8"/>
      <c r="C117" s="9" t="s">
        <v>144</v>
      </c>
      <c r="D117" s="8">
        <v>1</v>
      </c>
      <c r="E117" s="10"/>
      <c r="F117" s="8"/>
      <c r="G117" s="8"/>
      <c r="H117" s="8"/>
      <c r="I117" s="8"/>
      <c r="J117" s="8"/>
      <c r="K117" s="8"/>
      <c r="L117" s="8"/>
      <c r="M117" s="8"/>
      <c r="N117" s="8"/>
      <c r="O117" s="8"/>
      <c r="P117" s="8"/>
      <c r="Q117" s="8"/>
      <c r="R117" s="8">
        <v>1</v>
      </c>
      <c r="S117" s="8"/>
      <c r="T117" s="8"/>
      <c r="U117" s="8"/>
      <c r="V117" s="8"/>
      <c r="W117" s="8">
        <v>1</v>
      </c>
      <c r="X117" s="8"/>
      <c r="Y117" s="8"/>
      <c r="Z117" s="8"/>
      <c r="AA117" s="8"/>
      <c r="AB117" s="8"/>
      <c r="AC117" s="8">
        <v>1</v>
      </c>
      <c r="AD117" s="8">
        <v>1</v>
      </c>
      <c r="AE117" s="8"/>
      <c r="AF117" s="8"/>
      <c r="AG117">
        <f t="shared" si="1"/>
        <v>5</v>
      </c>
      <c r="AJ117" s="8"/>
    </row>
    <row r="118" spans="1:36" ht="13" customHeight="1" x14ac:dyDescent="0.2">
      <c r="A118" s="7" t="s">
        <v>970</v>
      </c>
      <c r="B118" s="7" t="s">
        <v>1566</v>
      </c>
      <c r="C118" s="9" t="s">
        <v>1366</v>
      </c>
      <c r="D118" s="8"/>
      <c r="E118" s="8">
        <v>1</v>
      </c>
      <c r="F118" s="8"/>
      <c r="G118" s="8"/>
      <c r="H118" s="8"/>
      <c r="I118" s="8"/>
      <c r="J118" s="8"/>
      <c r="K118" s="8"/>
      <c r="L118" s="8"/>
      <c r="M118" s="8"/>
      <c r="N118" s="8"/>
      <c r="O118" s="8"/>
      <c r="P118" s="8"/>
      <c r="Q118" s="8"/>
      <c r="R118" s="8"/>
      <c r="S118" s="8"/>
      <c r="T118" s="8"/>
      <c r="U118" s="8">
        <v>1</v>
      </c>
      <c r="V118" s="8"/>
      <c r="W118" s="8"/>
      <c r="X118" s="8"/>
      <c r="Y118" s="8"/>
      <c r="Z118" s="8"/>
      <c r="AA118" s="8"/>
      <c r="AB118" s="8">
        <v>1</v>
      </c>
      <c r="AC118" s="8"/>
      <c r="AD118" s="8"/>
      <c r="AE118" s="8">
        <v>1</v>
      </c>
      <c r="AF118" s="8">
        <v>1</v>
      </c>
      <c r="AG118">
        <f t="shared" si="1"/>
        <v>5</v>
      </c>
      <c r="AJ118" s="8"/>
    </row>
    <row r="119" spans="1:36" ht="13" customHeight="1" x14ac:dyDescent="0.2">
      <c r="A119" s="7" t="s">
        <v>255</v>
      </c>
      <c r="B119" s="7"/>
      <c r="C119" s="9" t="s">
        <v>1577</v>
      </c>
      <c r="D119" s="8">
        <v>1</v>
      </c>
      <c r="E119" s="10"/>
      <c r="F119" s="8"/>
      <c r="G119" s="8"/>
      <c r="H119" s="8"/>
      <c r="I119" s="8"/>
      <c r="J119" s="8"/>
      <c r="K119" s="8"/>
      <c r="L119" s="8"/>
      <c r="M119" s="8"/>
      <c r="N119" s="8"/>
      <c r="O119" s="8"/>
      <c r="P119" s="8"/>
      <c r="Q119" s="8"/>
      <c r="R119" s="8"/>
      <c r="S119" s="8">
        <v>1</v>
      </c>
      <c r="T119" s="8"/>
      <c r="U119" s="8"/>
      <c r="V119" s="8">
        <v>1</v>
      </c>
      <c r="W119" s="8">
        <v>1</v>
      </c>
      <c r="X119" s="8"/>
      <c r="Y119" s="8"/>
      <c r="Z119" s="8"/>
      <c r="AA119" s="8"/>
      <c r="AB119" s="8">
        <v>1</v>
      </c>
      <c r="AC119" s="8"/>
      <c r="AD119" s="8"/>
      <c r="AE119" s="8"/>
      <c r="AF119" s="8"/>
      <c r="AG119">
        <f t="shared" si="1"/>
        <v>5</v>
      </c>
      <c r="AJ119" s="8"/>
    </row>
    <row r="120" spans="1:36" ht="13" customHeight="1" x14ac:dyDescent="0.2">
      <c r="A120" s="7" t="s">
        <v>718</v>
      </c>
      <c r="B120" s="8" t="s">
        <v>1605</v>
      </c>
      <c r="C120" s="9" t="s">
        <v>1606</v>
      </c>
      <c r="D120" s="13">
        <v>1</v>
      </c>
      <c r="E120" s="10"/>
      <c r="F120" s="8"/>
      <c r="G120" s="8"/>
      <c r="H120" s="8"/>
      <c r="I120" s="8"/>
      <c r="J120" s="8"/>
      <c r="K120" s="8"/>
      <c r="L120" s="8"/>
      <c r="M120" s="8"/>
      <c r="N120" s="8"/>
      <c r="O120" s="8"/>
      <c r="P120" s="8"/>
      <c r="Q120" s="8"/>
      <c r="R120" s="8">
        <v>1</v>
      </c>
      <c r="S120" s="8"/>
      <c r="T120" s="8"/>
      <c r="U120" s="8"/>
      <c r="V120" s="8"/>
      <c r="W120" s="8">
        <v>1</v>
      </c>
      <c r="X120" s="8"/>
      <c r="Y120" s="8"/>
      <c r="Z120" s="8"/>
      <c r="AA120" s="8"/>
      <c r="AB120" s="8"/>
      <c r="AC120" s="8">
        <v>1</v>
      </c>
      <c r="AD120" s="8">
        <v>1</v>
      </c>
      <c r="AE120" s="8"/>
      <c r="AF120" s="8"/>
      <c r="AG120">
        <f t="shared" si="1"/>
        <v>5</v>
      </c>
      <c r="AJ120" s="8"/>
    </row>
    <row r="121" spans="1:36" ht="13" customHeight="1" x14ac:dyDescent="0.2">
      <c r="A121" s="7" t="s">
        <v>720</v>
      </c>
      <c r="B121" s="8" t="s">
        <v>1605</v>
      </c>
      <c r="C121" s="9" t="s">
        <v>1606</v>
      </c>
      <c r="D121" s="13">
        <v>1</v>
      </c>
      <c r="E121" s="10"/>
      <c r="F121" s="8"/>
      <c r="G121" s="8"/>
      <c r="H121" s="8"/>
      <c r="I121" s="8"/>
      <c r="J121" s="8"/>
      <c r="K121" s="8"/>
      <c r="L121" s="8"/>
      <c r="M121" s="8"/>
      <c r="N121" s="8"/>
      <c r="O121" s="8"/>
      <c r="P121" s="8"/>
      <c r="Q121" s="8"/>
      <c r="R121" s="8">
        <v>1</v>
      </c>
      <c r="S121" s="8"/>
      <c r="T121" s="8"/>
      <c r="U121" s="8"/>
      <c r="V121" s="8"/>
      <c r="W121" s="8">
        <v>1</v>
      </c>
      <c r="X121" s="8"/>
      <c r="Y121" s="8"/>
      <c r="Z121" s="8"/>
      <c r="AA121" s="8"/>
      <c r="AB121" s="8"/>
      <c r="AC121" s="8">
        <v>1</v>
      </c>
      <c r="AD121" s="8">
        <v>1</v>
      </c>
      <c r="AE121" s="8"/>
      <c r="AF121" s="8"/>
      <c r="AG121">
        <f t="shared" si="1"/>
        <v>5</v>
      </c>
      <c r="AJ121" s="8"/>
    </row>
    <row r="122" spans="1:36" ht="13" customHeight="1" x14ac:dyDescent="0.2">
      <c r="A122" s="8" t="s">
        <v>514</v>
      </c>
      <c r="B122" s="8"/>
      <c r="C122" s="9">
        <v>1</v>
      </c>
      <c r="D122" s="8"/>
      <c r="E122" s="10"/>
      <c r="F122" s="8"/>
      <c r="G122" s="8"/>
      <c r="H122" s="8"/>
      <c r="I122" s="8"/>
      <c r="J122" s="8"/>
      <c r="K122" s="8"/>
      <c r="L122" s="8"/>
      <c r="M122" s="8"/>
      <c r="N122" s="8"/>
      <c r="O122" s="8"/>
      <c r="P122" s="8"/>
      <c r="Q122" s="8"/>
      <c r="R122" s="8">
        <v>1</v>
      </c>
      <c r="S122" s="8"/>
      <c r="T122" s="8"/>
      <c r="U122" s="8"/>
      <c r="V122" s="8">
        <v>1</v>
      </c>
      <c r="W122" s="8">
        <v>1</v>
      </c>
      <c r="X122" s="8"/>
      <c r="Y122" s="8"/>
      <c r="Z122" s="8"/>
      <c r="AA122" s="8"/>
      <c r="AB122" s="8"/>
      <c r="AC122" s="8">
        <v>1</v>
      </c>
      <c r="AD122" s="8">
        <v>1</v>
      </c>
      <c r="AE122" s="8"/>
      <c r="AF122" s="8"/>
      <c r="AG122">
        <f t="shared" si="1"/>
        <v>5</v>
      </c>
      <c r="AJ122" s="8" t="s">
        <v>1405</v>
      </c>
    </row>
    <row r="123" spans="1:36" ht="13" customHeight="1" x14ac:dyDescent="0.2">
      <c r="A123" s="7" t="s">
        <v>280</v>
      </c>
      <c r="B123" s="1"/>
      <c r="C123" s="9" t="s">
        <v>1615</v>
      </c>
      <c r="D123" s="8">
        <v>1</v>
      </c>
      <c r="E123" s="10"/>
      <c r="F123" s="8"/>
      <c r="G123" s="8"/>
      <c r="H123" s="8"/>
      <c r="I123" s="8"/>
      <c r="J123" s="8"/>
      <c r="K123" s="8"/>
      <c r="L123" s="8"/>
      <c r="M123" s="8"/>
      <c r="N123" s="8"/>
      <c r="O123" s="8"/>
      <c r="P123" s="8"/>
      <c r="Q123" s="8"/>
      <c r="R123" s="8">
        <v>1</v>
      </c>
      <c r="S123" s="8"/>
      <c r="T123" s="8"/>
      <c r="U123" s="8"/>
      <c r="V123" s="8"/>
      <c r="W123" s="8">
        <v>1</v>
      </c>
      <c r="X123" s="8"/>
      <c r="Y123" s="8"/>
      <c r="Z123" s="8"/>
      <c r="AA123" s="8"/>
      <c r="AB123" s="8"/>
      <c r="AC123" s="8">
        <v>1</v>
      </c>
      <c r="AD123" s="8">
        <v>1</v>
      </c>
      <c r="AE123" s="8"/>
      <c r="AF123" s="8"/>
      <c r="AG123">
        <f t="shared" si="1"/>
        <v>5</v>
      </c>
      <c r="AJ123" s="8" t="s">
        <v>1326</v>
      </c>
    </row>
    <row r="124" spans="1:36" ht="13" customHeight="1" x14ac:dyDescent="0.2">
      <c r="A124" s="7" t="s">
        <v>517</v>
      </c>
      <c r="B124" s="2" t="s">
        <v>1616</v>
      </c>
      <c r="C124" s="9" t="s">
        <v>1617</v>
      </c>
      <c r="D124" s="8">
        <v>1</v>
      </c>
      <c r="E124" s="10"/>
      <c r="F124" s="8"/>
      <c r="G124" s="8"/>
      <c r="H124" s="8"/>
      <c r="I124" s="8"/>
      <c r="J124" s="8"/>
      <c r="K124" s="8"/>
      <c r="L124" s="8"/>
      <c r="M124" s="8"/>
      <c r="N124" s="8"/>
      <c r="O124" s="8"/>
      <c r="P124" s="8"/>
      <c r="Q124" s="8"/>
      <c r="R124" s="8">
        <v>1</v>
      </c>
      <c r="S124" s="8"/>
      <c r="T124" s="8"/>
      <c r="U124" s="8"/>
      <c r="V124" s="8"/>
      <c r="W124" s="8">
        <v>1</v>
      </c>
      <c r="X124" s="8"/>
      <c r="Y124" s="8"/>
      <c r="Z124" s="8"/>
      <c r="AA124" s="8"/>
      <c r="AB124" s="8"/>
      <c r="AC124" s="8">
        <v>1</v>
      </c>
      <c r="AD124" s="8">
        <v>1</v>
      </c>
      <c r="AE124" s="8"/>
      <c r="AF124" s="8"/>
      <c r="AG124">
        <f t="shared" si="1"/>
        <v>5</v>
      </c>
      <c r="AJ124" s="8"/>
    </row>
    <row r="125" spans="1:36" ht="13" customHeight="1" x14ac:dyDescent="0.2">
      <c r="A125" s="7" t="s">
        <v>828</v>
      </c>
      <c r="B125" s="8"/>
      <c r="C125" s="9" t="s">
        <v>1620</v>
      </c>
      <c r="D125" s="8">
        <v>1</v>
      </c>
      <c r="E125" s="10"/>
      <c r="F125" s="8"/>
      <c r="G125" s="8"/>
      <c r="H125" s="8"/>
      <c r="I125" s="8"/>
      <c r="J125" s="8"/>
      <c r="K125" s="8"/>
      <c r="L125" s="8"/>
      <c r="M125" s="8"/>
      <c r="N125" s="8"/>
      <c r="O125" s="8"/>
      <c r="P125" s="8"/>
      <c r="Q125" s="8"/>
      <c r="R125" s="8"/>
      <c r="S125" s="8">
        <v>1</v>
      </c>
      <c r="T125" s="8"/>
      <c r="U125" s="8"/>
      <c r="V125" s="8">
        <v>1</v>
      </c>
      <c r="W125" s="8">
        <v>1</v>
      </c>
      <c r="X125" s="8"/>
      <c r="Y125" s="8"/>
      <c r="Z125" s="8"/>
      <c r="AA125" s="8"/>
      <c r="AB125" s="8">
        <v>1</v>
      </c>
      <c r="AC125" s="8"/>
      <c r="AD125" s="8"/>
      <c r="AE125" s="8"/>
      <c r="AF125" s="8"/>
      <c r="AG125">
        <f t="shared" si="1"/>
        <v>5</v>
      </c>
      <c r="AJ125" s="8"/>
    </row>
    <row r="126" spans="1:36" ht="13" customHeight="1" x14ac:dyDescent="0.2">
      <c r="A126" s="8" t="s">
        <v>1129</v>
      </c>
      <c r="B126" s="8"/>
      <c r="C126" s="9">
        <v>1</v>
      </c>
      <c r="D126" s="8"/>
      <c r="E126" s="8">
        <v>1</v>
      </c>
      <c r="F126" s="8">
        <v>1</v>
      </c>
      <c r="G126" s="8">
        <v>1</v>
      </c>
      <c r="H126" s="8"/>
      <c r="I126" s="8"/>
      <c r="J126" s="8"/>
      <c r="K126" s="8"/>
      <c r="L126" s="8"/>
      <c r="M126" s="8">
        <v>1</v>
      </c>
      <c r="N126" s="8"/>
      <c r="O126" s="8"/>
      <c r="P126" s="8">
        <v>1</v>
      </c>
      <c r="Q126" s="8"/>
      <c r="R126" s="8"/>
      <c r="S126" s="8"/>
      <c r="T126" s="8"/>
      <c r="U126" s="8"/>
      <c r="V126" s="8"/>
      <c r="W126" s="8"/>
      <c r="X126" s="8"/>
      <c r="Y126" s="8"/>
      <c r="Z126" s="8"/>
      <c r="AA126" s="8"/>
      <c r="AB126" s="8"/>
      <c r="AC126" s="8"/>
      <c r="AD126" s="8"/>
      <c r="AE126" s="8"/>
      <c r="AF126" s="8"/>
      <c r="AG126">
        <f t="shared" si="1"/>
        <v>5</v>
      </c>
      <c r="AJ126" s="8"/>
    </row>
    <row r="127" spans="1:36" ht="13" customHeight="1" x14ac:dyDescent="0.2">
      <c r="A127" s="8" t="s">
        <v>526</v>
      </c>
      <c r="B127" s="8"/>
      <c r="C127" s="9" t="s">
        <v>1629</v>
      </c>
      <c r="D127" s="8"/>
      <c r="E127" s="10"/>
      <c r="F127" s="8"/>
      <c r="G127" s="8"/>
      <c r="H127" s="8"/>
      <c r="I127" s="8"/>
      <c r="J127" s="8"/>
      <c r="K127" s="8"/>
      <c r="L127" s="8"/>
      <c r="M127" s="8"/>
      <c r="N127" s="8"/>
      <c r="O127" s="8"/>
      <c r="P127" s="8"/>
      <c r="Q127" s="8"/>
      <c r="R127" s="8">
        <v>1</v>
      </c>
      <c r="S127" s="8"/>
      <c r="T127" s="8"/>
      <c r="U127" s="8"/>
      <c r="V127" s="8"/>
      <c r="W127" s="8">
        <v>1</v>
      </c>
      <c r="X127" s="8"/>
      <c r="Y127" s="8"/>
      <c r="Z127" s="8"/>
      <c r="AA127" s="8"/>
      <c r="AB127" s="8">
        <v>1</v>
      </c>
      <c r="AC127" s="8">
        <v>1</v>
      </c>
      <c r="AD127" s="8">
        <v>1</v>
      </c>
      <c r="AE127" s="8"/>
      <c r="AF127" s="8"/>
      <c r="AG127">
        <f t="shared" si="1"/>
        <v>5</v>
      </c>
      <c r="AJ127" s="8" t="s">
        <v>1337</v>
      </c>
    </row>
    <row r="128" spans="1:36" ht="13" customHeight="1" x14ac:dyDescent="0.2">
      <c r="A128" s="8" t="s">
        <v>675</v>
      </c>
      <c r="B128" s="8"/>
      <c r="C128" s="9" t="s">
        <v>1345</v>
      </c>
      <c r="D128" s="8">
        <v>1</v>
      </c>
      <c r="E128" s="10"/>
      <c r="F128" s="8"/>
      <c r="G128" s="8"/>
      <c r="H128" s="8"/>
      <c r="I128" s="8"/>
      <c r="J128" s="8"/>
      <c r="K128" s="8"/>
      <c r="L128" s="8"/>
      <c r="M128" s="8"/>
      <c r="N128" s="8"/>
      <c r="O128" s="8"/>
      <c r="P128" s="8"/>
      <c r="Q128" s="8"/>
      <c r="R128" s="8">
        <v>1</v>
      </c>
      <c r="S128" s="8"/>
      <c r="T128" s="8"/>
      <c r="U128" s="8"/>
      <c r="V128" s="8"/>
      <c r="W128" s="8">
        <v>1</v>
      </c>
      <c r="X128" s="8"/>
      <c r="Y128" s="8"/>
      <c r="Z128" s="8"/>
      <c r="AA128" s="8"/>
      <c r="AB128" s="8"/>
      <c r="AC128" s="8">
        <v>1</v>
      </c>
      <c r="AD128" s="8">
        <v>1</v>
      </c>
      <c r="AE128" s="8"/>
      <c r="AF128" s="8"/>
      <c r="AG128">
        <f t="shared" si="1"/>
        <v>5</v>
      </c>
      <c r="AJ128" s="8"/>
    </row>
    <row r="129" spans="1:36" ht="13" customHeight="1" x14ac:dyDescent="0.2">
      <c r="A129" s="7" t="s">
        <v>1011</v>
      </c>
      <c r="B129" s="8"/>
      <c r="C129" s="9" t="s">
        <v>1634</v>
      </c>
      <c r="D129" s="8">
        <v>1</v>
      </c>
      <c r="E129" s="10"/>
      <c r="F129" s="8">
        <v>1</v>
      </c>
      <c r="G129" s="8"/>
      <c r="H129" s="8"/>
      <c r="I129" s="8"/>
      <c r="J129" s="8"/>
      <c r="K129" s="8"/>
      <c r="L129" s="8"/>
      <c r="M129" s="8"/>
      <c r="N129" s="8"/>
      <c r="O129" s="8"/>
      <c r="P129" s="8"/>
      <c r="Q129" s="8"/>
      <c r="R129" s="8"/>
      <c r="S129" s="8"/>
      <c r="T129" s="8"/>
      <c r="U129" s="8"/>
      <c r="V129" s="8"/>
      <c r="W129" s="8"/>
      <c r="X129" s="8">
        <v>1</v>
      </c>
      <c r="Y129" s="8"/>
      <c r="Z129" s="8"/>
      <c r="AA129" s="8"/>
      <c r="AB129" s="8"/>
      <c r="AC129" s="8"/>
      <c r="AD129" s="8"/>
      <c r="AE129" s="8">
        <v>1</v>
      </c>
      <c r="AF129" s="8">
        <v>1</v>
      </c>
      <c r="AG129">
        <f t="shared" si="1"/>
        <v>5</v>
      </c>
      <c r="AJ129" s="8"/>
    </row>
    <row r="130" spans="1:36" ht="13" customHeight="1" x14ac:dyDescent="0.2">
      <c r="A130" s="7" t="s">
        <v>547</v>
      </c>
      <c r="B130" s="8">
        <v>1</v>
      </c>
      <c r="C130" s="9">
        <v>1</v>
      </c>
      <c r="D130" s="8"/>
      <c r="E130" s="10"/>
      <c r="F130" s="8"/>
      <c r="G130" s="8"/>
      <c r="H130" s="8"/>
      <c r="I130" s="8"/>
      <c r="J130" s="8"/>
      <c r="K130" s="8"/>
      <c r="L130" s="8"/>
      <c r="M130" s="8"/>
      <c r="N130" s="8"/>
      <c r="O130" s="8"/>
      <c r="P130" s="8"/>
      <c r="Q130" s="8"/>
      <c r="R130" s="8"/>
      <c r="S130" s="8"/>
      <c r="T130" s="8"/>
      <c r="U130" s="8"/>
      <c r="V130" s="8"/>
      <c r="W130" s="8">
        <v>1</v>
      </c>
      <c r="X130" s="8"/>
      <c r="Y130" s="8"/>
      <c r="Z130" s="8"/>
      <c r="AA130" s="8">
        <v>1</v>
      </c>
      <c r="AB130" s="8"/>
      <c r="AC130" s="8">
        <v>1</v>
      </c>
      <c r="AD130" s="8">
        <v>1</v>
      </c>
      <c r="AE130" s="8"/>
      <c r="AF130" s="8">
        <v>1</v>
      </c>
      <c r="AG130">
        <f t="shared" ref="AG130:AG193" si="2">SUM(D130:AF130)</f>
        <v>5</v>
      </c>
      <c r="AJ130" s="8"/>
    </row>
    <row r="131" spans="1:36" ht="13" customHeight="1" x14ac:dyDescent="0.2">
      <c r="A131" s="8" t="s">
        <v>361</v>
      </c>
      <c r="B131" s="8"/>
      <c r="C131" s="9" t="s">
        <v>1336</v>
      </c>
      <c r="D131" s="8"/>
      <c r="E131" s="10"/>
      <c r="F131" s="8"/>
      <c r="G131" s="8"/>
      <c r="H131" s="8"/>
      <c r="I131" s="8"/>
      <c r="J131" s="8"/>
      <c r="K131" s="8"/>
      <c r="L131" s="8"/>
      <c r="M131" s="8"/>
      <c r="N131" s="8"/>
      <c r="O131" s="8"/>
      <c r="P131" s="8"/>
      <c r="Q131" s="8"/>
      <c r="R131" s="8">
        <v>1</v>
      </c>
      <c r="S131" s="8"/>
      <c r="T131" s="8"/>
      <c r="U131" s="8"/>
      <c r="V131" s="8"/>
      <c r="W131" s="8">
        <v>1</v>
      </c>
      <c r="X131" s="8"/>
      <c r="Y131" s="8"/>
      <c r="Z131" s="8"/>
      <c r="AA131" s="8"/>
      <c r="AB131" s="8"/>
      <c r="AC131" s="8">
        <v>1</v>
      </c>
      <c r="AD131" s="8">
        <v>1</v>
      </c>
      <c r="AE131" s="8"/>
      <c r="AF131" s="8"/>
      <c r="AG131">
        <f t="shared" si="2"/>
        <v>4</v>
      </c>
      <c r="AJ131" s="8"/>
    </row>
    <row r="132" spans="1:36" ht="13" customHeight="1" x14ac:dyDescent="0.2">
      <c r="A132" s="7" t="s">
        <v>672</v>
      </c>
      <c r="B132" s="7" t="s">
        <v>1335</v>
      </c>
      <c r="C132" s="9" t="s">
        <v>673</v>
      </c>
      <c r="D132" s="8"/>
      <c r="E132" s="10"/>
      <c r="F132" s="8"/>
      <c r="G132" s="8"/>
      <c r="H132" s="8"/>
      <c r="I132" s="8"/>
      <c r="J132" s="8"/>
      <c r="K132" s="8"/>
      <c r="L132" s="8"/>
      <c r="M132" s="8"/>
      <c r="N132" s="8"/>
      <c r="O132" s="8"/>
      <c r="P132" s="8"/>
      <c r="Q132" s="8"/>
      <c r="R132" s="8"/>
      <c r="S132" s="8"/>
      <c r="T132" s="8"/>
      <c r="U132" s="8">
        <v>1</v>
      </c>
      <c r="V132" s="8"/>
      <c r="W132" s="8">
        <v>1</v>
      </c>
      <c r="X132" s="8"/>
      <c r="Y132" s="8"/>
      <c r="Z132" s="8"/>
      <c r="AA132" s="8"/>
      <c r="AB132" s="8"/>
      <c r="AC132" s="8"/>
      <c r="AD132" s="8">
        <v>1</v>
      </c>
      <c r="AE132" s="8"/>
      <c r="AF132" s="8">
        <v>1</v>
      </c>
      <c r="AG132">
        <f t="shared" si="2"/>
        <v>4</v>
      </c>
      <c r="AJ132" s="8" t="s">
        <v>1405</v>
      </c>
    </row>
    <row r="133" spans="1:36" ht="13" customHeight="1" x14ac:dyDescent="0.2">
      <c r="A133" s="8" t="s">
        <v>555</v>
      </c>
      <c r="B133" s="8"/>
      <c r="C133" s="9" t="s">
        <v>1341</v>
      </c>
      <c r="D133" s="8"/>
      <c r="E133" s="10"/>
      <c r="F133" s="8"/>
      <c r="G133" s="8"/>
      <c r="H133" s="8"/>
      <c r="I133" s="8"/>
      <c r="J133" s="8"/>
      <c r="K133" s="8"/>
      <c r="L133" s="8"/>
      <c r="M133" s="8"/>
      <c r="N133" s="8"/>
      <c r="O133" s="8"/>
      <c r="P133" s="8"/>
      <c r="Q133" s="8"/>
      <c r="R133" s="8">
        <v>1</v>
      </c>
      <c r="S133" s="8"/>
      <c r="T133" s="8"/>
      <c r="U133" s="8"/>
      <c r="V133" s="8"/>
      <c r="W133" s="8">
        <v>1</v>
      </c>
      <c r="X133" s="8"/>
      <c r="Y133" s="8"/>
      <c r="Z133" s="8"/>
      <c r="AA133" s="8"/>
      <c r="AB133" s="8"/>
      <c r="AC133" s="8">
        <v>1</v>
      </c>
      <c r="AD133" s="8">
        <v>1</v>
      </c>
      <c r="AE133" s="8"/>
      <c r="AF133" s="8"/>
      <c r="AG133">
        <f t="shared" si="2"/>
        <v>4</v>
      </c>
      <c r="AJ133" s="8"/>
    </row>
    <row r="134" spans="1:36" ht="13" customHeight="1" x14ac:dyDescent="0.2">
      <c r="A134" s="8" t="s">
        <v>806</v>
      </c>
      <c r="B134" s="8"/>
      <c r="C134" s="9">
        <v>1</v>
      </c>
      <c r="D134" s="8"/>
      <c r="E134" s="10"/>
      <c r="F134" s="8"/>
      <c r="G134" s="8"/>
      <c r="H134" s="8"/>
      <c r="I134" s="8"/>
      <c r="J134" s="8"/>
      <c r="K134" s="8"/>
      <c r="L134" s="8"/>
      <c r="M134" s="8"/>
      <c r="N134" s="8"/>
      <c r="O134" s="8"/>
      <c r="P134" s="8"/>
      <c r="Q134" s="8"/>
      <c r="R134" s="8">
        <v>1</v>
      </c>
      <c r="S134" s="8"/>
      <c r="T134" s="8"/>
      <c r="U134" s="8"/>
      <c r="V134" s="8"/>
      <c r="W134" s="8">
        <v>1</v>
      </c>
      <c r="X134" s="8"/>
      <c r="Y134" s="8"/>
      <c r="Z134" s="8"/>
      <c r="AA134" s="8"/>
      <c r="AB134" s="8"/>
      <c r="AC134" s="8">
        <v>1</v>
      </c>
      <c r="AD134" s="8">
        <v>1</v>
      </c>
      <c r="AE134" s="8"/>
      <c r="AF134" s="8"/>
      <c r="AG134">
        <f t="shared" si="2"/>
        <v>4</v>
      </c>
      <c r="AJ134" s="8"/>
    </row>
    <row r="135" spans="1:36" ht="13" customHeight="1" x14ac:dyDescent="0.2">
      <c r="A135" s="8" t="s">
        <v>366</v>
      </c>
      <c r="B135" s="8"/>
      <c r="C135" s="9" t="s">
        <v>1345</v>
      </c>
      <c r="D135" s="8"/>
      <c r="E135" s="10"/>
      <c r="F135" s="8"/>
      <c r="G135" s="8"/>
      <c r="H135" s="8"/>
      <c r="I135" s="8"/>
      <c r="J135" s="8"/>
      <c r="K135" s="8"/>
      <c r="L135" s="8"/>
      <c r="M135" s="8"/>
      <c r="N135" s="8"/>
      <c r="O135" s="8"/>
      <c r="P135" s="8"/>
      <c r="Q135" s="8"/>
      <c r="R135" s="8">
        <v>1</v>
      </c>
      <c r="S135" s="8"/>
      <c r="T135" s="8"/>
      <c r="U135" s="8"/>
      <c r="V135" s="8"/>
      <c r="W135" s="8">
        <v>1</v>
      </c>
      <c r="X135" s="8"/>
      <c r="Y135" s="8"/>
      <c r="Z135" s="8"/>
      <c r="AA135" s="8"/>
      <c r="AB135" s="8"/>
      <c r="AC135" s="8">
        <v>1</v>
      </c>
      <c r="AD135" s="8">
        <v>1</v>
      </c>
      <c r="AE135" s="8"/>
      <c r="AF135" s="8"/>
      <c r="AG135">
        <f t="shared" si="2"/>
        <v>4</v>
      </c>
      <c r="AJ135" s="8"/>
    </row>
    <row r="136" spans="1:36" ht="13" customHeight="1" x14ac:dyDescent="0.2">
      <c r="A136" s="7" t="s">
        <v>208</v>
      </c>
      <c r="B136" s="8" t="s">
        <v>1348</v>
      </c>
      <c r="C136" s="9" t="s">
        <v>1349</v>
      </c>
      <c r="D136" s="8"/>
      <c r="E136" s="10"/>
      <c r="F136" s="8"/>
      <c r="G136" s="8"/>
      <c r="H136" s="8"/>
      <c r="I136" s="8"/>
      <c r="J136" s="8"/>
      <c r="K136" s="8"/>
      <c r="L136" s="8"/>
      <c r="M136" s="8"/>
      <c r="N136" s="8"/>
      <c r="O136" s="8"/>
      <c r="P136" s="8"/>
      <c r="Q136" s="8"/>
      <c r="R136" s="8"/>
      <c r="S136" s="8"/>
      <c r="T136" s="8"/>
      <c r="U136" s="8">
        <v>1</v>
      </c>
      <c r="V136" s="8"/>
      <c r="W136" s="8">
        <v>1</v>
      </c>
      <c r="X136" s="8"/>
      <c r="Y136" s="8"/>
      <c r="Z136" s="8">
        <v>1</v>
      </c>
      <c r="AA136" s="8"/>
      <c r="AB136" s="8"/>
      <c r="AC136" s="8"/>
      <c r="AD136" s="8"/>
      <c r="AE136" s="8"/>
      <c r="AF136" s="8">
        <v>1</v>
      </c>
      <c r="AG136">
        <f t="shared" si="2"/>
        <v>4</v>
      </c>
      <c r="AJ136" s="18"/>
    </row>
    <row r="137" spans="1:36" ht="13" customHeight="1" x14ac:dyDescent="0.2">
      <c r="A137" s="8" t="s">
        <v>367</v>
      </c>
      <c r="B137" s="8"/>
      <c r="C137" s="9" t="s">
        <v>1352</v>
      </c>
      <c r="D137" s="8"/>
      <c r="E137" s="10"/>
      <c r="F137" s="8"/>
      <c r="G137" s="8"/>
      <c r="H137" s="8"/>
      <c r="I137" s="8"/>
      <c r="J137" s="8"/>
      <c r="K137" s="8"/>
      <c r="L137" s="8"/>
      <c r="M137" s="8"/>
      <c r="N137" s="8"/>
      <c r="O137" s="8"/>
      <c r="P137" s="8"/>
      <c r="Q137" s="8"/>
      <c r="R137" s="8">
        <v>1</v>
      </c>
      <c r="S137" s="8"/>
      <c r="T137" s="8"/>
      <c r="U137" s="8"/>
      <c r="V137" s="8"/>
      <c r="W137" s="8">
        <v>1</v>
      </c>
      <c r="X137" s="8"/>
      <c r="Y137" s="8"/>
      <c r="Z137" s="8"/>
      <c r="AA137" s="8"/>
      <c r="AB137" s="8"/>
      <c r="AC137" s="8">
        <v>1</v>
      </c>
      <c r="AD137" s="8">
        <v>1</v>
      </c>
      <c r="AE137" s="8"/>
      <c r="AF137" s="8"/>
      <c r="AG137">
        <f t="shared" si="2"/>
        <v>4</v>
      </c>
      <c r="AJ137" s="8"/>
    </row>
    <row r="138" spans="1:36" ht="13" customHeight="1" x14ac:dyDescent="0.2">
      <c r="A138" s="7" t="s">
        <v>209</v>
      </c>
      <c r="B138" s="8"/>
      <c r="C138" s="9" t="s">
        <v>135</v>
      </c>
      <c r="D138" s="8"/>
      <c r="E138" s="10"/>
      <c r="F138" s="8"/>
      <c r="G138" s="8">
        <v>1</v>
      </c>
      <c r="H138" s="8"/>
      <c r="I138" s="8"/>
      <c r="J138" s="8"/>
      <c r="K138" s="8"/>
      <c r="L138" s="8"/>
      <c r="M138" s="8"/>
      <c r="N138" s="8"/>
      <c r="O138" s="8"/>
      <c r="P138" s="8"/>
      <c r="Q138" s="8"/>
      <c r="R138" s="8"/>
      <c r="S138" s="8"/>
      <c r="T138" s="8"/>
      <c r="U138" s="8"/>
      <c r="V138" s="8"/>
      <c r="W138" s="8">
        <v>1</v>
      </c>
      <c r="X138" s="8"/>
      <c r="Y138" s="8"/>
      <c r="Z138" s="8"/>
      <c r="AA138" s="8"/>
      <c r="AB138" s="8">
        <v>1</v>
      </c>
      <c r="AC138" s="8">
        <v>1</v>
      </c>
      <c r="AD138" s="8"/>
      <c r="AE138" s="8"/>
      <c r="AF138" s="8"/>
      <c r="AG138">
        <f t="shared" si="2"/>
        <v>4</v>
      </c>
      <c r="AJ138" s="8"/>
    </row>
    <row r="139" spans="1:36" ht="13" customHeight="1" x14ac:dyDescent="0.2">
      <c r="A139" s="8" t="s">
        <v>560</v>
      </c>
      <c r="B139" s="7" t="s">
        <v>1353</v>
      </c>
      <c r="C139" s="9" t="s">
        <v>1302</v>
      </c>
      <c r="D139" s="10">
        <v>1</v>
      </c>
      <c r="E139" s="10"/>
      <c r="F139" s="8"/>
      <c r="G139" s="8">
        <v>1</v>
      </c>
      <c r="H139" s="8"/>
      <c r="I139" s="8"/>
      <c r="J139" s="8"/>
      <c r="K139" s="8"/>
      <c r="L139" s="8"/>
      <c r="M139" s="8"/>
      <c r="N139" s="8"/>
      <c r="O139" s="8"/>
      <c r="P139" s="8"/>
      <c r="Q139" s="8"/>
      <c r="R139" s="8"/>
      <c r="S139" s="8"/>
      <c r="T139" s="8"/>
      <c r="U139" s="8"/>
      <c r="V139" s="8"/>
      <c r="W139" s="8"/>
      <c r="X139" s="8"/>
      <c r="Y139" s="8"/>
      <c r="Z139" s="8"/>
      <c r="AA139" s="8"/>
      <c r="AB139" s="8">
        <v>1</v>
      </c>
      <c r="AC139" s="8">
        <v>1</v>
      </c>
      <c r="AD139" s="8"/>
      <c r="AE139" s="8"/>
      <c r="AF139" s="8"/>
      <c r="AG139">
        <f t="shared" si="2"/>
        <v>4</v>
      </c>
      <c r="AJ139" s="8"/>
    </row>
    <row r="140" spans="1:36" ht="13" customHeight="1" x14ac:dyDescent="0.2">
      <c r="A140" s="8" t="s">
        <v>372</v>
      </c>
      <c r="B140" s="8"/>
      <c r="C140" s="9">
        <v>1</v>
      </c>
      <c r="D140" s="8"/>
      <c r="E140" s="10"/>
      <c r="F140" s="8"/>
      <c r="G140" s="8"/>
      <c r="H140" s="8"/>
      <c r="I140" s="8"/>
      <c r="J140" s="8"/>
      <c r="K140" s="8"/>
      <c r="L140" s="8"/>
      <c r="M140" s="8"/>
      <c r="N140" s="8"/>
      <c r="O140" s="8"/>
      <c r="P140" s="8"/>
      <c r="Q140" s="8"/>
      <c r="R140" s="8">
        <v>1</v>
      </c>
      <c r="S140" s="8"/>
      <c r="T140" s="8"/>
      <c r="U140" s="8"/>
      <c r="V140" s="8"/>
      <c r="W140" s="8">
        <v>1</v>
      </c>
      <c r="X140" s="8"/>
      <c r="Y140" s="8"/>
      <c r="Z140" s="8"/>
      <c r="AA140" s="8"/>
      <c r="AB140" s="8"/>
      <c r="AC140" s="8">
        <v>1</v>
      </c>
      <c r="AD140" s="8">
        <v>1</v>
      </c>
      <c r="AE140" s="8"/>
      <c r="AF140" s="8"/>
      <c r="AG140">
        <f t="shared" si="2"/>
        <v>4</v>
      </c>
      <c r="AJ140" s="8"/>
    </row>
    <row r="141" spans="1:36" ht="13" customHeight="1" x14ac:dyDescent="0.2">
      <c r="A141" s="8" t="s">
        <v>374</v>
      </c>
      <c r="B141" s="8"/>
      <c r="C141" s="9" t="s">
        <v>1364</v>
      </c>
      <c r="D141" s="8"/>
      <c r="E141" s="10"/>
      <c r="F141" s="8"/>
      <c r="G141" s="8"/>
      <c r="H141" s="8"/>
      <c r="I141" s="8"/>
      <c r="J141" s="8"/>
      <c r="K141" s="8"/>
      <c r="L141" s="8"/>
      <c r="M141" s="8"/>
      <c r="N141" s="8"/>
      <c r="O141" s="8"/>
      <c r="P141" s="8">
        <v>1</v>
      </c>
      <c r="Q141" s="8"/>
      <c r="R141" s="8"/>
      <c r="S141" s="8"/>
      <c r="T141" s="8"/>
      <c r="U141" s="8"/>
      <c r="V141" s="8"/>
      <c r="W141" s="8"/>
      <c r="X141" s="8"/>
      <c r="Y141" s="8">
        <v>1</v>
      </c>
      <c r="Z141" s="8"/>
      <c r="AA141" s="8"/>
      <c r="AB141" s="8"/>
      <c r="AC141" s="8"/>
      <c r="AD141" s="8"/>
      <c r="AE141" s="8">
        <v>1</v>
      </c>
      <c r="AF141" s="8">
        <v>1</v>
      </c>
      <c r="AG141">
        <f t="shared" si="2"/>
        <v>4</v>
      </c>
      <c r="AJ141" s="8" t="s">
        <v>1416</v>
      </c>
    </row>
    <row r="142" spans="1:36" ht="13" customHeight="1" x14ac:dyDescent="0.2">
      <c r="A142" s="7" t="s">
        <v>375</v>
      </c>
      <c r="B142" s="8"/>
      <c r="C142" s="9" t="s">
        <v>1365</v>
      </c>
      <c r="D142" s="8"/>
      <c r="E142" s="10"/>
      <c r="F142" s="8"/>
      <c r="G142" s="8">
        <v>1</v>
      </c>
      <c r="H142" s="8"/>
      <c r="I142" s="8"/>
      <c r="J142" s="8"/>
      <c r="K142" s="8"/>
      <c r="L142" s="8"/>
      <c r="M142" s="8"/>
      <c r="N142" s="8"/>
      <c r="O142" s="8"/>
      <c r="P142" s="8"/>
      <c r="Q142" s="8"/>
      <c r="R142" s="8"/>
      <c r="S142" s="8"/>
      <c r="T142" s="8"/>
      <c r="U142" s="8">
        <v>1</v>
      </c>
      <c r="V142" s="8"/>
      <c r="W142" s="8"/>
      <c r="X142" s="8"/>
      <c r="Y142" s="8"/>
      <c r="Z142" s="8"/>
      <c r="AA142" s="8">
        <v>1</v>
      </c>
      <c r="AB142" s="8"/>
      <c r="AC142" s="8">
        <v>1</v>
      </c>
      <c r="AD142" s="8"/>
      <c r="AE142" s="8"/>
      <c r="AF142" s="8"/>
      <c r="AG142">
        <f t="shared" si="2"/>
        <v>4</v>
      </c>
      <c r="AJ142" s="8"/>
    </row>
    <row r="143" spans="1:36" ht="13" customHeight="1" x14ac:dyDescent="0.2">
      <c r="A143" s="7" t="s">
        <v>377</v>
      </c>
      <c r="B143" s="7"/>
      <c r="C143" s="9" t="s">
        <v>376</v>
      </c>
      <c r="D143" s="8">
        <v>1</v>
      </c>
      <c r="E143" s="10"/>
      <c r="F143" s="8"/>
      <c r="G143" s="8"/>
      <c r="H143" s="8"/>
      <c r="I143" s="8"/>
      <c r="J143" s="8"/>
      <c r="K143" s="8"/>
      <c r="L143" s="8"/>
      <c r="M143" s="8"/>
      <c r="N143" s="8"/>
      <c r="O143" s="8"/>
      <c r="P143" s="8"/>
      <c r="Q143" s="8"/>
      <c r="R143" s="8"/>
      <c r="S143" s="8"/>
      <c r="T143" s="8">
        <v>1</v>
      </c>
      <c r="U143" s="8"/>
      <c r="V143" s="8"/>
      <c r="W143" s="8"/>
      <c r="X143" s="8"/>
      <c r="Y143" s="8"/>
      <c r="Z143" s="8"/>
      <c r="AA143" s="8"/>
      <c r="AB143" s="8"/>
      <c r="AC143" s="8"/>
      <c r="AD143" s="8"/>
      <c r="AE143" s="8">
        <v>1</v>
      </c>
      <c r="AF143" s="8">
        <v>1</v>
      </c>
      <c r="AG143">
        <f t="shared" si="2"/>
        <v>4</v>
      </c>
      <c r="AJ143" s="8"/>
    </row>
    <row r="144" spans="1:36" ht="13" customHeight="1" x14ac:dyDescent="0.2">
      <c r="A144" s="7" t="s">
        <v>378</v>
      </c>
      <c r="B144" s="8"/>
      <c r="C144" s="9" t="s">
        <v>210</v>
      </c>
      <c r="D144" s="8"/>
      <c r="E144" s="10"/>
      <c r="F144" s="8"/>
      <c r="G144" s="8"/>
      <c r="H144" s="8"/>
      <c r="I144" s="8"/>
      <c r="J144" s="8"/>
      <c r="K144" s="8"/>
      <c r="L144" s="8"/>
      <c r="M144" s="8"/>
      <c r="N144" s="8"/>
      <c r="O144" s="8"/>
      <c r="P144" s="8"/>
      <c r="Q144" s="8"/>
      <c r="R144" s="8">
        <v>1</v>
      </c>
      <c r="S144" s="8"/>
      <c r="T144" s="8"/>
      <c r="U144" s="8"/>
      <c r="V144" s="8"/>
      <c r="W144" s="8">
        <v>1</v>
      </c>
      <c r="X144" s="8"/>
      <c r="Y144" s="8"/>
      <c r="Z144" s="8"/>
      <c r="AA144" s="8"/>
      <c r="AB144" s="8"/>
      <c r="AC144" s="8">
        <v>1</v>
      </c>
      <c r="AD144" s="8">
        <v>1</v>
      </c>
      <c r="AE144" s="8"/>
      <c r="AF144" s="8"/>
      <c r="AG144">
        <f t="shared" si="2"/>
        <v>4</v>
      </c>
      <c r="AJ144" s="8" t="s">
        <v>1383</v>
      </c>
    </row>
    <row r="145" spans="1:36" ht="13" customHeight="1" x14ac:dyDescent="0.2">
      <c r="A145" s="7" t="s">
        <v>904</v>
      </c>
      <c r="B145" s="7"/>
      <c r="C145" s="9" t="s">
        <v>297</v>
      </c>
      <c r="D145" s="10">
        <v>1</v>
      </c>
      <c r="E145" s="8">
        <v>1</v>
      </c>
      <c r="F145" s="8"/>
      <c r="G145" s="8"/>
      <c r="H145" s="8"/>
      <c r="I145" s="8"/>
      <c r="J145" s="8"/>
      <c r="K145" s="8"/>
      <c r="L145" s="8"/>
      <c r="M145" s="8"/>
      <c r="N145" s="8"/>
      <c r="O145" s="8"/>
      <c r="P145" s="8"/>
      <c r="Q145" s="8"/>
      <c r="R145" s="8"/>
      <c r="S145" s="8">
        <v>1</v>
      </c>
      <c r="T145" s="8"/>
      <c r="U145" s="8"/>
      <c r="V145" s="8">
        <v>1</v>
      </c>
      <c r="W145" s="8"/>
      <c r="X145" s="8"/>
      <c r="Y145" s="8"/>
      <c r="Z145" s="8"/>
      <c r="AA145" s="8"/>
      <c r="AB145" s="8"/>
      <c r="AC145" s="8"/>
      <c r="AD145" s="8"/>
      <c r="AE145" s="8"/>
      <c r="AF145" s="8"/>
      <c r="AG145">
        <f t="shared" si="2"/>
        <v>4</v>
      </c>
      <c r="AJ145" s="8"/>
    </row>
    <row r="146" spans="1:36" ht="13" customHeight="1" x14ac:dyDescent="0.2">
      <c r="A146" s="7" t="s">
        <v>906</v>
      </c>
      <c r="B146" s="8" t="s">
        <v>1372</v>
      </c>
      <c r="C146" s="9" t="s">
        <v>1371</v>
      </c>
      <c r="D146" s="8"/>
      <c r="E146" s="8">
        <v>1</v>
      </c>
      <c r="F146" s="8"/>
      <c r="G146" s="8"/>
      <c r="H146" s="8"/>
      <c r="I146" s="8"/>
      <c r="J146" s="8"/>
      <c r="K146" s="8"/>
      <c r="L146" s="8"/>
      <c r="M146" s="8"/>
      <c r="N146" s="8"/>
      <c r="O146" s="8"/>
      <c r="P146" s="8">
        <v>1</v>
      </c>
      <c r="Q146" s="8"/>
      <c r="R146" s="8"/>
      <c r="S146" s="8"/>
      <c r="T146" s="8"/>
      <c r="U146" s="8"/>
      <c r="V146" s="8"/>
      <c r="W146" s="8"/>
      <c r="X146" s="8"/>
      <c r="Y146" s="8"/>
      <c r="Z146" s="8"/>
      <c r="AA146" s="8"/>
      <c r="AB146" s="8">
        <v>1</v>
      </c>
      <c r="AC146" s="8"/>
      <c r="AD146" s="8"/>
      <c r="AE146" s="8">
        <v>1</v>
      </c>
      <c r="AF146" s="8"/>
      <c r="AG146">
        <f t="shared" si="2"/>
        <v>4</v>
      </c>
      <c r="AJ146" s="8" t="s">
        <v>1422</v>
      </c>
    </row>
    <row r="147" spans="1:36" ht="13" customHeight="1" x14ac:dyDescent="0.2">
      <c r="A147" s="8" t="s">
        <v>1118</v>
      </c>
      <c r="B147" s="8"/>
      <c r="C147" s="9" t="s">
        <v>1382</v>
      </c>
      <c r="D147" s="10">
        <v>1</v>
      </c>
      <c r="E147" s="10"/>
      <c r="F147" s="8">
        <v>1</v>
      </c>
      <c r="G147" s="8">
        <v>1</v>
      </c>
      <c r="H147" s="8"/>
      <c r="I147" s="8"/>
      <c r="J147" s="8"/>
      <c r="K147" s="8"/>
      <c r="L147" s="8"/>
      <c r="M147" s="8"/>
      <c r="N147" s="8"/>
      <c r="O147" s="8"/>
      <c r="P147" s="8">
        <v>1</v>
      </c>
      <c r="Q147" s="8"/>
      <c r="R147" s="8"/>
      <c r="S147" s="8"/>
      <c r="T147" s="8"/>
      <c r="U147" s="8"/>
      <c r="V147" s="8"/>
      <c r="W147" s="8"/>
      <c r="X147" s="8"/>
      <c r="Y147" s="8"/>
      <c r="Z147" s="8"/>
      <c r="AA147" s="8"/>
      <c r="AB147" s="8"/>
      <c r="AC147" s="8"/>
      <c r="AD147" s="8"/>
      <c r="AE147" s="8"/>
      <c r="AF147" s="8"/>
      <c r="AG147">
        <f t="shared" si="2"/>
        <v>4</v>
      </c>
      <c r="AJ147" s="8"/>
    </row>
    <row r="148" spans="1:36" ht="13" customHeight="1" x14ac:dyDescent="0.2">
      <c r="A148" s="7" t="s">
        <v>648</v>
      </c>
      <c r="B148" s="8">
        <v>1</v>
      </c>
      <c r="C148" s="9">
        <v>1</v>
      </c>
      <c r="D148" s="8"/>
      <c r="E148" s="10"/>
      <c r="F148" s="8"/>
      <c r="G148" s="8"/>
      <c r="H148" s="8"/>
      <c r="I148" s="8"/>
      <c r="J148" s="8"/>
      <c r="K148" s="8"/>
      <c r="L148" s="8"/>
      <c r="M148" s="8"/>
      <c r="N148" s="8"/>
      <c r="O148" s="8"/>
      <c r="P148" s="8"/>
      <c r="Q148" s="8"/>
      <c r="R148" s="8">
        <v>1</v>
      </c>
      <c r="S148" s="8"/>
      <c r="T148" s="8"/>
      <c r="U148" s="8"/>
      <c r="V148" s="8"/>
      <c r="W148" s="8">
        <v>1</v>
      </c>
      <c r="X148" s="8"/>
      <c r="Y148" s="8"/>
      <c r="Z148" s="8"/>
      <c r="AA148" s="8"/>
      <c r="AB148" s="8"/>
      <c r="AC148" s="8">
        <v>1</v>
      </c>
      <c r="AD148" s="8">
        <v>1</v>
      </c>
      <c r="AE148" s="8"/>
      <c r="AF148" s="8"/>
      <c r="AG148">
        <f t="shared" si="2"/>
        <v>4</v>
      </c>
      <c r="AJ148" s="8" t="s">
        <v>1424</v>
      </c>
    </row>
    <row r="149" spans="1:36" ht="13" customHeight="1" x14ac:dyDescent="0.2">
      <c r="A149" s="7" t="s">
        <v>217</v>
      </c>
      <c r="B149" s="8"/>
      <c r="C149" s="9">
        <v>1</v>
      </c>
      <c r="D149" s="8"/>
      <c r="E149" s="10"/>
      <c r="F149" s="8"/>
      <c r="G149" s="8"/>
      <c r="H149" s="8"/>
      <c r="I149" s="8"/>
      <c r="J149" s="8"/>
      <c r="K149" s="8"/>
      <c r="L149" s="8"/>
      <c r="M149" s="8"/>
      <c r="N149" s="8"/>
      <c r="O149" s="8"/>
      <c r="P149" s="8"/>
      <c r="Q149" s="8"/>
      <c r="R149" s="8">
        <v>1</v>
      </c>
      <c r="S149" s="8"/>
      <c r="T149" s="8"/>
      <c r="U149" s="8"/>
      <c r="V149" s="8"/>
      <c r="W149" s="8">
        <v>1</v>
      </c>
      <c r="X149" s="8"/>
      <c r="Y149" s="8"/>
      <c r="Z149" s="8"/>
      <c r="AA149" s="8"/>
      <c r="AB149" s="8"/>
      <c r="AC149" s="8">
        <v>1</v>
      </c>
      <c r="AD149" s="8">
        <v>1</v>
      </c>
      <c r="AE149" s="8"/>
      <c r="AF149" s="8"/>
      <c r="AG149">
        <f t="shared" si="2"/>
        <v>4</v>
      </c>
      <c r="AJ149" s="8"/>
    </row>
    <row r="150" spans="1:36" ht="13" customHeight="1" x14ac:dyDescent="0.2">
      <c r="A150" s="8" t="s">
        <v>1120</v>
      </c>
      <c r="B150" s="8"/>
      <c r="C150" s="9" t="s">
        <v>1402</v>
      </c>
      <c r="D150" s="11">
        <v>1</v>
      </c>
      <c r="E150" s="10"/>
      <c r="F150" s="8">
        <v>1</v>
      </c>
      <c r="G150" s="8">
        <v>1</v>
      </c>
      <c r="H150" s="8"/>
      <c r="I150" s="8"/>
      <c r="J150" s="8"/>
      <c r="K150" s="8"/>
      <c r="L150" s="8"/>
      <c r="M150" s="8"/>
      <c r="N150" s="8"/>
      <c r="O150" s="8"/>
      <c r="P150" s="8">
        <v>1</v>
      </c>
      <c r="Q150" s="8"/>
      <c r="R150" s="8"/>
      <c r="S150" s="8"/>
      <c r="T150" s="8"/>
      <c r="U150" s="8"/>
      <c r="V150" s="8"/>
      <c r="W150" s="8"/>
      <c r="X150" s="8"/>
      <c r="Y150" s="8"/>
      <c r="Z150" s="8"/>
      <c r="AA150" s="8"/>
      <c r="AB150" s="8"/>
      <c r="AC150" s="8"/>
      <c r="AD150" s="8"/>
      <c r="AE150" s="8"/>
      <c r="AF150" s="8"/>
      <c r="AG150">
        <f t="shared" si="2"/>
        <v>4</v>
      </c>
      <c r="AJ150" s="8"/>
    </row>
    <row r="151" spans="1:36" ht="13" customHeight="1" x14ac:dyDescent="0.2">
      <c r="A151" s="7" t="s">
        <v>412</v>
      </c>
      <c r="B151" s="8"/>
      <c r="C151" s="9" t="s">
        <v>222</v>
      </c>
      <c r="D151" s="8"/>
      <c r="E151" s="10"/>
      <c r="F151" s="8"/>
      <c r="G151" s="8"/>
      <c r="H151" s="8"/>
      <c r="I151" s="8"/>
      <c r="J151" s="8"/>
      <c r="K151" s="8"/>
      <c r="L151" s="8"/>
      <c r="M151" s="8"/>
      <c r="N151" s="8"/>
      <c r="O151" s="8"/>
      <c r="P151" s="8"/>
      <c r="Q151" s="8"/>
      <c r="R151" s="8">
        <v>1</v>
      </c>
      <c r="S151" s="8"/>
      <c r="T151" s="8"/>
      <c r="U151" s="8"/>
      <c r="V151" s="8"/>
      <c r="W151" s="8">
        <v>1</v>
      </c>
      <c r="X151" s="8"/>
      <c r="Y151" s="8"/>
      <c r="Z151" s="8"/>
      <c r="AA151" s="8"/>
      <c r="AB151" s="8"/>
      <c r="AC151" s="8">
        <v>1</v>
      </c>
      <c r="AD151" s="8">
        <v>1</v>
      </c>
      <c r="AE151" s="8"/>
      <c r="AF151" s="8"/>
      <c r="AG151">
        <f t="shared" si="2"/>
        <v>4</v>
      </c>
      <c r="AJ151" s="8"/>
    </row>
    <row r="152" spans="1:36" ht="13" customHeight="1" x14ac:dyDescent="0.2">
      <c r="A152" s="7" t="s">
        <v>418</v>
      </c>
      <c r="B152" s="8"/>
      <c r="C152" s="9" t="s">
        <v>114</v>
      </c>
      <c r="D152" s="8"/>
      <c r="E152" s="10"/>
      <c r="F152" s="8"/>
      <c r="G152" s="8"/>
      <c r="H152" s="8"/>
      <c r="I152" s="8"/>
      <c r="J152" s="8"/>
      <c r="K152" s="8"/>
      <c r="L152" s="8"/>
      <c r="M152" s="8"/>
      <c r="N152" s="8"/>
      <c r="O152" s="8"/>
      <c r="P152" s="8"/>
      <c r="Q152" s="8"/>
      <c r="R152" s="8">
        <v>1</v>
      </c>
      <c r="S152" s="8"/>
      <c r="T152" s="8"/>
      <c r="U152" s="8"/>
      <c r="V152" s="8"/>
      <c r="W152" s="8">
        <v>1</v>
      </c>
      <c r="X152" s="8"/>
      <c r="Y152" s="8"/>
      <c r="Z152" s="8"/>
      <c r="AA152" s="8"/>
      <c r="AB152" s="8"/>
      <c r="AC152" s="8">
        <v>1</v>
      </c>
      <c r="AD152" s="8">
        <v>1</v>
      </c>
      <c r="AE152" s="8"/>
      <c r="AF152" s="8"/>
      <c r="AG152">
        <f t="shared" si="2"/>
        <v>4</v>
      </c>
      <c r="AJ152" s="8" t="s">
        <v>1367</v>
      </c>
    </row>
    <row r="153" spans="1:36" ht="13" customHeight="1" x14ac:dyDescent="0.2">
      <c r="A153" s="17" t="s">
        <v>928</v>
      </c>
      <c r="B153" s="18"/>
      <c r="C153" s="19">
        <v>1</v>
      </c>
      <c r="D153" s="18"/>
      <c r="E153" s="20"/>
      <c r="F153" s="18"/>
      <c r="G153" s="18"/>
      <c r="H153" s="18"/>
      <c r="I153" s="18"/>
      <c r="J153" s="18"/>
      <c r="K153" s="18"/>
      <c r="L153" s="18"/>
      <c r="M153" s="18"/>
      <c r="N153" s="18"/>
      <c r="O153" s="18"/>
      <c r="P153" s="18"/>
      <c r="Q153" s="18"/>
      <c r="R153" s="18"/>
      <c r="S153" s="18"/>
      <c r="T153" s="18"/>
      <c r="U153" s="18"/>
      <c r="V153" s="18"/>
      <c r="W153" s="18">
        <v>1</v>
      </c>
      <c r="X153" s="18"/>
      <c r="Y153" s="18"/>
      <c r="Z153" s="18">
        <v>1</v>
      </c>
      <c r="AA153" s="18"/>
      <c r="AB153" s="18"/>
      <c r="AC153" s="18"/>
      <c r="AD153" s="18"/>
      <c r="AE153" s="18">
        <v>1</v>
      </c>
      <c r="AF153" s="18">
        <v>1</v>
      </c>
      <c r="AG153">
        <f t="shared" si="2"/>
        <v>4</v>
      </c>
      <c r="AJ153" s="8"/>
    </row>
    <row r="154" spans="1:36" ht="13" customHeight="1" x14ac:dyDescent="0.2">
      <c r="A154" s="7" t="s">
        <v>930</v>
      </c>
      <c r="B154" s="8"/>
      <c r="C154" s="9" t="s">
        <v>1415</v>
      </c>
      <c r="D154" s="8">
        <v>1</v>
      </c>
      <c r="E154" s="8">
        <v>1</v>
      </c>
      <c r="F154" s="8"/>
      <c r="G154" s="8">
        <v>1</v>
      </c>
      <c r="H154" s="8"/>
      <c r="I154" s="8"/>
      <c r="J154" s="8"/>
      <c r="K154" s="8"/>
      <c r="L154" s="8"/>
      <c r="M154" s="8"/>
      <c r="N154" s="8"/>
      <c r="O154" s="8"/>
      <c r="P154" s="8"/>
      <c r="Q154" s="8"/>
      <c r="R154" s="8"/>
      <c r="S154" s="8"/>
      <c r="T154" s="8"/>
      <c r="U154" s="8"/>
      <c r="V154" s="8"/>
      <c r="W154" s="8"/>
      <c r="X154" s="8"/>
      <c r="Y154" s="8"/>
      <c r="Z154" s="8"/>
      <c r="AA154" s="8"/>
      <c r="AB154" s="8"/>
      <c r="AC154" s="8"/>
      <c r="AD154" s="8"/>
      <c r="AE154" s="8">
        <v>1</v>
      </c>
      <c r="AF154" s="8"/>
      <c r="AG154">
        <f t="shared" si="2"/>
        <v>4</v>
      </c>
      <c r="AJ154" s="8"/>
    </row>
    <row r="155" spans="1:36" ht="13" customHeight="1" x14ac:dyDescent="0.2">
      <c r="A155" s="7" t="s">
        <v>420</v>
      </c>
      <c r="B155" s="8"/>
      <c r="C155" s="9" t="s">
        <v>319</v>
      </c>
      <c r="D155" s="8"/>
      <c r="E155" s="10"/>
      <c r="F155" s="8"/>
      <c r="G155" s="8"/>
      <c r="H155" s="8"/>
      <c r="I155" s="8"/>
      <c r="J155" s="8"/>
      <c r="K155" s="8"/>
      <c r="L155" s="8"/>
      <c r="M155" s="8"/>
      <c r="N155" s="8"/>
      <c r="O155" s="8"/>
      <c r="P155" s="8"/>
      <c r="Q155" s="8"/>
      <c r="R155" s="8"/>
      <c r="S155" s="8"/>
      <c r="T155" s="8">
        <v>1</v>
      </c>
      <c r="U155" s="8"/>
      <c r="V155" s="8"/>
      <c r="W155" s="8"/>
      <c r="X155" s="8">
        <v>1</v>
      </c>
      <c r="Y155" s="8"/>
      <c r="Z155" s="8"/>
      <c r="AA155" s="8"/>
      <c r="AB155" s="8"/>
      <c r="AC155" s="8"/>
      <c r="AD155" s="8"/>
      <c r="AE155" s="8">
        <v>1</v>
      </c>
      <c r="AF155" s="8">
        <v>1</v>
      </c>
      <c r="AG155">
        <f t="shared" si="2"/>
        <v>4</v>
      </c>
      <c r="AJ155" s="8"/>
    </row>
    <row r="156" spans="1:36" ht="13" customHeight="1" x14ac:dyDescent="0.2">
      <c r="A156" s="7" t="s">
        <v>935</v>
      </c>
      <c r="B156" s="7"/>
      <c r="C156" s="9" t="s">
        <v>1426</v>
      </c>
      <c r="D156" s="10">
        <v>1</v>
      </c>
      <c r="E156" s="10"/>
      <c r="F156" s="8"/>
      <c r="G156" s="8">
        <v>1</v>
      </c>
      <c r="H156" s="8"/>
      <c r="I156" s="8"/>
      <c r="J156" s="8"/>
      <c r="K156" s="8">
        <v>1</v>
      </c>
      <c r="L156" s="8"/>
      <c r="M156" s="8"/>
      <c r="N156" s="8"/>
      <c r="O156" s="8"/>
      <c r="P156" s="8"/>
      <c r="Q156" s="8"/>
      <c r="R156" s="8"/>
      <c r="S156" s="8"/>
      <c r="T156" s="8"/>
      <c r="U156" s="8"/>
      <c r="V156" s="8">
        <v>1</v>
      </c>
      <c r="W156" s="8"/>
      <c r="X156" s="8"/>
      <c r="Y156" s="8"/>
      <c r="Z156" s="8"/>
      <c r="AA156" s="8"/>
      <c r="AB156" s="8"/>
      <c r="AC156" s="8"/>
      <c r="AD156" s="8"/>
      <c r="AE156" s="8"/>
      <c r="AF156" s="8"/>
      <c r="AG156">
        <f t="shared" si="2"/>
        <v>4</v>
      </c>
      <c r="AJ156" s="8"/>
    </row>
    <row r="157" spans="1:36" ht="13" customHeight="1" x14ac:dyDescent="0.2">
      <c r="A157" s="7" t="s">
        <v>224</v>
      </c>
      <c r="B157" s="8"/>
      <c r="C157" s="9">
        <v>1</v>
      </c>
      <c r="D157" s="10">
        <v>1</v>
      </c>
      <c r="E157" s="10"/>
      <c r="F157" s="8"/>
      <c r="G157" s="8"/>
      <c r="H157" s="8"/>
      <c r="I157" s="8"/>
      <c r="J157" s="8"/>
      <c r="K157" s="8"/>
      <c r="L157" s="8"/>
      <c r="M157" s="8"/>
      <c r="N157" s="8"/>
      <c r="O157" s="8"/>
      <c r="P157" s="8"/>
      <c r="Q157" s="8"/>
      <c r="R157" s="8"/>
      <c r="S157" s="8"/>
      <c r="T157" s="8"/>
      <c r="U157" s="8"/>
      <c r="V157" s="8">
        <v>1</v>
      </c>
      <c r="W157" s="8">
        <v>1</v>
      </c>
      <c r="X157" s="8"/>
      <c r="Y157" s="8"/>
      <c r="Z157" s="8"/>
      <c r="AA157" s="8"/>
      <c r="AB157" s="8"/>
      <c r="AC157" s="8"/>
      <c r="AD157" s="8"/>
      <c r="AE157" s="8">
        <v>1</v>
      </c>
      <c r="AF157" s="8"/>
      <c r="AG157">
        <f t="shared" si="2"/>
        <v>4</v>
      </c>
      <c r="AJ157" s="8"/>
    </row>
    <row r="158" spans="1:36" ht="13" customHeight="1" x14ac:dyDescent="0.2">
      <c r="A158" s="7" t="s">
        <v>227</v>
      </c>
      <c r="B158" s="7" t="s">
        <v>1432</v>
      </c>
      <c r="C158" s="9" t="s">
        <v>1433</v>
      </c>
      <c r="D158" s="8"/>
      <c r="E158" s="10"/>
      <c r="F158" s="8"/>
      <c r="G158" s="8"/>
      <c r="H158" s="8"/>
      <c r="I158" s="8"/>
      <c r="J158" s="8"/>
      <c r="K158" s="8"/>
      <c r="L158" s="8"/>
      <c r="M158" s="8"/>
      <c r="N158" s="8"/>
      <c r="O158" s="8"/>
      <c r="P158" s="8"/>
      <c r="Q158" s="8"/>
      <c r="R158" s="8"/>
      <c r="S158" s="8"/>
      <c r="T158" s="8"/>
      <c r="U158" s="8"/>
      <c r="V158" s="8"/>
      <c r="W158" s="8">
        <v>1</v>
      </c>
      <c r="X158" s="8"/>
      <c r="Y158" s="8"/>
      <c r="Z158" s="8"/>
      <c r="AA158" s="8"/>
      <c r="AB158" s="8">
        <v>1</v>
      </c>
      <c r="AC158" s="8"/>
      <c r="AD158" s="8"/>
      <c r="AE158" s="8">
        <v>1</v>
      </c>
      <c r="AF158" s="8">
        <v>1</v>
      </c>
      <c r="AG158">
        <f t="shared" si="2"/>
        <v>4</v>
      </c>
      <c r="AJ158" s="8"/>
    </row>
    <row r="159" spans="1:36" ht="13" customHeight="1" x14ac:dyDescent="0.2">
      <c r="A159" s="7" t="s">
        <v>228</v>
      </c>
      <c r="B159" s="8"/>
      <c r="C159" s="9" t="s">
        <v>1433</v>
      </c>
      <c r="D159" s="8"/>
      <c r="E159" s="10"/>
      <c r="F159" s="8"/>
      <c r="G159" s="8"/>
      <c r="H159" s="8"/>
      <c r="I159" s="8"/>
      <c r="J159" s="8"/>
      <c r="K159" s="8"/>
      <c r="L159" s="8"/>
      <c r="M159" s="8"/>
      <c r="N159" s="8"/>
      <c r="O159" s="8"/>
      <c r="P159" s="8"/>
      <c r="Q159" s="8"/>
      <c r="R159" s="8"/>
      <c r="S159" s="8"/>
      <c r="T159" s="8"/>
      <c r="U159" s="8"/>
      <c r="V159" s="8"/>
      <c r="W159" s="8">
        <v>1</v>
      </c>
      <c r="X159" s="8"/>
      <c r="Y159" s="8"/>
      <c r="Z159" s="8"/>
      <c r="AA159" s="8">
        <v>1</v>
      </c>
      <c r="AB159" s="8">
        <v>1</v>
      </c>
      <c r="AC159" s="8"/>
      <c r="AD159" s="8"/>
      <c r="AE159" s="8"/>
      <c r="AF159" s="8">
        <v>1</v>
      </c>
      <c r="AG159">
        <f t="shared" si="2"/>
        <v>4</v>
      </c>
      <c r="AJ159" s="8"/>
    </row>
    <row r="160" spans="1:36" ht="13" customHeight="1" x14ac:dyDescent="0.2">
      <c r="A160" s="8" t="s">
        <v>807</v>
      </c>
      <c r="B160" s="8"/>
      <c r="C160" s="9" t="s">
        <v>115</v>
      </c>
      <c r="D160" s="8"/>
      <c r="E160" s="10"/>
      <c r="F160" s="8"/>
      <c r="G160" s="8"/>
      <c r="H160" s="8"/>
      <c r="I160" s="8"/>
      <c r="J160" s="8"/>
      <c r="K160" s="8"/>
      <c r="L160" s="8"/>
      <c r="M160" s="8"/>
      <c r="N160" s="8"/>
      <c r="O160" s="8"/>
      <c r="P160" s="8"/>
      <c r="Q160" s="8"/>
      <c r="R160" s="8">
        <v>1</v>
      </c>
      <c r="S160" s="8"/>
      <c r="T160" s="8"/>
      <c r="U160" s="8"/>
      <c r="V160" s="8"/>
      <c r="W160" s="8">
        <v>1</v>
      </c>
      <c r="X160" s="8"/>
      <c r="Y160" s="8"/>
      <c r="Z160" s="8"/>
      <c r="AA160" s="8"/>
      <c r="AB160" s="8"/>
      <c r="AC160" s="8">
        <v>1</v>
      </c>
      <c r="AD160" s="8">
        <v>1</v>
      </c>
      <c r="AE160" s="8"/>
      <c r="AF160" s="8"/>
      <c r="AG160">
        <f t="shared" si="2"/>
        <v>4</v>
      </c>
      <c r="AJ160" s="8"/>
    </row>
    <row r="161" spans="1:36" ht="13" customHeight="1" x14ac:dyDescent="0.2">
      <c r="A161" s="7" t="s">
        <v>938</v>
      </c>
      <c r="B161" s="8"/>
      <c r="C161" s="9" t="s">
        <v>427</v>
      </c>
      <c r="D161" s="8"/>
      <c r="E161" s="10"/>
      <c r="F161" s="8"/>
      <c r="G161" s="8"/>
      <c r="H161" s="8"/>
      <c r="I161" s="8"/>
      <c r="J161" s="8"/>
      <c r="K161" s="8"/>
      <c r="L161" s="8"/>
      <c r="M161" s="8"/>
      <c r="N161" s="8"/>
      <c r="O161" s="8"/>
      <c r="P161" s="8"/>
      <c r="Q161" s="8"/>
      <c r="R161" s="8"/>
      <c r="S161" s="8"/>
      <c r="T161" s="8"/>
      <c r="U161" s="8"/>
      <c r="V161" s="8"/>
      <c r="W161" s="8"/>
      <c r="X161" s="8"/>
      <c r="Y161" s="8"/>
      <c r="Z161" s="8">
        <v>1</v>
      </c>
      <c r="AA161" s="8"/>
      <c r="AB161" s="8">
        <v>1</v>
      </c>
      <c r="AC161" s="8"/>
      <c r="AD161" s="8"/>
      <c r="AE161" s="8">
        <v>1</v>
      </c>
      <c r="AF161" s="8">
        <v>1</v>
      </c>
      <c r="AG161">
        <f t="shared" si="2"/>
        <v>4</v>
      </c>
      <c r="AJ161" s="8"/>
    </row>
    <row r="162" spans="1:36" ht="13" customHeight="1" x14ac:dyDescent="0.2">
      <c r="A162" s="11" t="s">
        <v>1139</v>
      </c>
      <c r="B162" s="8"/>
      <c r="C162" s="15">
        <v>1</v>
      </c>
      <c r="D162" s="8">
        <v>1</v>
      </c>
      <c r="E162" s="10"/>
      <c r="F162" s="8"/>
      <c r="G162" s="8">
        <v>1</v>
      </c>
      <c r="H162" s="8"/>
      <c r="I162" s="8"/>
      <c r="J162" s="8"/>
      <c r="K162" s="8"/>
      <c r="L162" s="8"/>
      <c r="M162" s="8">
        <v>1</v>
      </c>
      <c r="N162" s="8"/>
      <c r="O162" s="8"/>
      <c r="P162" s="8">
        <v>1</v>
      </c>
      <c r="Q162" s="8"/>
      <c r="R162" s="8"/>
      <c r="S162" s="8"/>
      <c r="T162" s="8"/>
      <c r="U162" s="8"/>
      <c r="V162" s="8"/>
      <c r="W162" s="8"/>
      <c r="X162" s="8"/>
      <c r="Y162" s="8"/>
      <c r="Z162" s="8"/>
      <c r="AA162" s="8"/>
      <c r="AB162" s="8"/>
      <c r="AC162" s="8"/>
      <c r="AD162" s="8"/>
      <c r="AE162" s="8"/>
      <c r="AF162" s="8"/>
      <c r="AG162">
        <f t="shared" si="2"/>
        <v>4</v>
      </c>
      <c r="AJ162" s="8"/>
    </row>
    <row r="163" spans="1:36" ht="13" customHeight="1" x14ac:dyDescent="0.2">
      <c r="A163" s="7" t="s">
        <v>230</v>
      </c>
      <c r="B163" s="8"/>
      <c r="C163" s="9">
        <v>1</v>
      </c>
      <c r="D163" s="8"/>
      <c r="E163" s="10"/>
      <c r="F163" s="8"/>
      <c r="G163" s="8"/>
      <c r="H163" s="8"/>
      <c r="I163" s="8"/>
      <c r="J163" s="8"/>
      <c r="K163" s="8"/>
      <c r="L163" s="8"/>
      <c r="M163" s="8"/>
      <c r="N163" s="8"/>
      <c r="O163" s="8"/>
      <c r="P163" s="8"/>
      <c r="Q163" s="8"/>
      <c r="R163" s="8">
        <v>1</v>
      </c>
      <c r="S163" s="8"/>
      <c r="T163" s="8"/>
      <c r="U163" s="8"/>
      <c r="V163" s="8"/>
      <c r="W163" s="8">
        <v>1</v>
      </c>
      <c r="X163" s="8"/>
      <c r="Y163" s="8"/>
      <c r="Z163" s="8"/>
      <c r="AA163" s="8"/>
      <c r="AB163" s="8"/>
      <c r="AC163" s="8">
        <v>1</v>
      </c>
      <c r="AD163" s="8">
        <v>1</v>
      </c>
      <c r="AE163" s="8"/>
      <c r="AF163" s="8"/>
      <c r="AG163">
        <f t="shared" si="2"/>
        <v>4</v>
      </c>
      <c r="AJ163" s="8"/>
    </row>
    <row r="164" spans="1:36" ht="13" customHeight="1" x14ac:dyDescent="0.2">
      <c r="A164" s="7" t="s">
        <v>1068</v>
      </c>
      <c r="B164" s="8"/>
      <c r="C164" s="9" t="s">
        <v>1459</v>
      </c>
      <c r="D164" s="8">
        <v>1</v>
      </c>
      <c r="E164" s="8">
        <v>1</v>
      </c>
      <c r="F164" s="8"/>
      <c r="G164" s="8">
        <v>1</v>
      </c>
      <c r="H164" s="8"/>
      <c r="I164" s="8"/>
      <c r="J164" s="8"/>
      <c r="K164" s="8"/>
      <c r="L164" s="8"/>
      <c r="M164" s="8"/>
      <c r="N164" s="8"/>
      <c r="O164" s="8"/>
      <c r="P164" s="8">
        <v>1</v>
      </c>
      <c r="Q164" s="8"/>
      <c r="R164" s="8"/>
      <c r="S164" s="8"/>
      <c r="T164" s="8"/>
      <c r="U164" s="8"/>
      <c r="V164" s="8"/>
      <c r="W164" s="8"/>
      <c r="X164" s="8"/>
      <c r="Y164" s="8"/>
      <c r="Z164" s="8"/>
      <c r="AA164" s="8"/>
      <c r="AB164" s="8"/>
      <c r="AC164" s="8"/>
      <c r="AD164" s="8"/>
      <c r="AE164" s="8"/>
      <c r="AF164" s="8"/>
      <c r="AG164">
        <f t="shared" si="2"/>
        <v>4</v>
      </c>
      <c r="AJ164" s="8"/>
    </row>
    <row r="165" spans="1:36" ht="13" customHeight="1" x14ac:dyDescent="0.2">
      <c r="A165" s="7" t="s">
        <v>585</v>
      </c>
      <c r="B165" s="7"/>
      <c r="C165" s="9" t="s">
        <v>1459</v>
      </c>
      <c r="D165" s="8">
        <v>1</v>
      </c>
      <c r="E165" s="10"/>
      <c r="F165" s="8"/>
      <c r="G165" s="8">
        <v>1</v>
      </c>
      <c r="H165" s="8"/>
      <c r="I165" s="8"/>
      <c r="J165" s="8"/>
      <c r="K165" s="8"/>
      <c r="L165" s="8"/>
      <c r="M165" s="8">
        <v>1</v>
      </c>
      <c r="N165" s="8"/>
      <c r="O165" s="8"/>
      <c r="P165" s="8"/>
      <c r="Q165" s="8"/>
      <c r="R165" s="8"/>
      <c r="S165" s="8"/>
      <c r="T165" s="8"/>
      <c r="U165" s="8"/>
      <c r="V165" s="8"/>
      <c r="W165" s="8"/>
      <c r="X165" s="8"/>
      <c r="Y165" s="8"/>
      <c r="Z165" s="8"/>
      <c r="AA165" s="8"/>
      <c r="AB165" s="8"/>
      <c r="AC165" s="8"/>
      <c r="AD165" s="8"/>
      <c r="AE165" s="8"/>
      <c r="AF165" s="8">
        <v>1</v>
      </c>
      <c r="AG165">
        <f t="shared" si="2"/>
        <v>4</v>
      </c>
      <c r="AJ165" s="8" t="s">
        <v>1326</v>
      </c>
    </row>
    <row r="166" spans="1:36" ht="13" customHeight="1" x14ac:dyDescent="0.2">
      <c r="A166" s="7" t="s">
        <v>595</v>
      </c>
      <c r="B166" s="7" t="s">
        <v>1477</v>
      </c>
      <c r="C166" s="9" t="s">
        <v>1478</v>
      </c>
      <c r="D166" s="8"/>
      <c r="E166" s="10"/>
      <c r="F166" s="8"/>
      <c r="G166" s="8"/>
      <c r="H166" s="8"/>
      <c r="I166" s="8"/>
      <c r="J166" s="8"/>
      <c r="K166" s="8"/>
      <c r="L166" s="8"/>
      <c r="M166" s="8"/>
      <c r="N166" s="8"/>
      <c r="O166" s="8"/>
      <c r="P166" s="8"/>
      <c r="Q166" s="8"/>
      <c r="R166" s="8"/>
      <c r="S166" s="8"/>
      <c r="T166" s="8"/>
      <c r="U166" s="8"/>
      <c r="V166" s="8"/>
      <c r="W166" s="8">
        <v>1</v>
      </c>
      <c r="X166" s="8"/>
      <c r="Y166" s="8"/>
      <c r="Z166" s="8"/>
      <c r="AA166" s="8">
        <v>1</v>
      </c>
      <c r="AB166" s="8"/>
      <c r="AC166" s="8">
        <v>1</v>
      </c>
      <c r="AD166" s="8"/>
      <c r="AE166" s="8"/>
      <c r="AF166" s="8">
        <v>1</v>
      </c>
      <c r="AG166">
        <f t="shared" si="2"/>
        <v>4</v>
      </c>
      <c r="AJ166" s="8" t="s">
        <v>1389</v>
      </c>
    </row>
    <row r="167" spans="1:36" ht="13" customHeight="1" x14ac:dyDescent="0.2">
      <c r="A167" s="8" t="s">
        <v>447</v>
      </c>
      <c r="B167" s="8"/>
      <c r="C167" s="9">
        <v>1</v>
      </c>
      <c r="D167" s="8"/>
      <c r="E167" s="10"/>
      <c r="F167" s="8"/>
      <c r="G167" s="8"/>
      <c r="H167" s="8"/>
      <c r="I167" s="8"/>
      <c r="J167" s="8"/>
      <c r="K167" s="8"/>
      <c r="L167" s="8"/>
      <c r="M167" s="8"/>
      <c r="N167" s="8"/>
      <c r="O167" s="8"/>
      <c r="P167" s="8"/>
      <c r="Q167" s="8"/>
      <c r="R167" s="8">
        <v>1</v>
      </c>
      <c r="S167" s="8"/>
      <c r="T167" s="8"/>
      <c r="U167" s="8"/>
      <c r="V167" s="8"/>
      <c r="W167" s="8">
        <v>1</v>
      </c>
      <c r="X167" s="8"/>
      <c r="Y167" s="8"/>
      <c r="Z167" s="8"/>
      <c r="AA167" s="8"/>
      <c r="AB167" s="8"/>
      <c r="AC167" s="8">
        <v>1</v>
      </c>
      <c r="AD167" s="8">
        <v>1</v>
      </c>
      <c r="AE167" s="8"/>
      <c r="AF167" s="8"/>
      <c r="AG167">
        <f t="shared" si="2"/>
        <v>4</v>
      </c>
      <c r="AJ167" s="8"/>
    </row>
    <row r="168" spans="1:36" ht="13" customHeight="1" x14ac:dyDescent="0.2">
      <c r="A168" s="7" t="s">
        <v>326</v>
      </c>
      <c r="B168" s="8"/>
      <c r="C168" s="9" t="s">
        <v>1492</v>
      </c>
      <c r="D168" s="8"/>
      <c r="E168" s="10"/>
      <c r="F168" s="8">
        <v>1</v>
      </c>
      <c r="G168" s="8"/>
      <c r="H168" s="8"/>
      <c r="I168" s="8"/>
      <c r="J168" s="8"/>
      <c r="K168" s="8"/>
      <c r="L168" s="8"/>
      <c r="M168" s="8"/>
      <c r="N168" s="8"/>
      <c r="O168" s="8"/>
      <c r="P168" s="8"/>
      <c r="Q168" s="8"/>
      <c r="R168" s="8"/>
      <c r="S168" s="8"/>
      <c r="T168" s="8">
        <v>1</v>
      </c>
      <c r="U168" s="8"/>
      <c r="V168" s="8"/>
      <c r="W168" s="8"/>
      <c r="X168" s="8">
        <v>1</v>
      </c>
      <c r="Y168" s="8"/>
      <c r="Z168" s="8"/>
      <c r="AA168" s="8"/>
      <c r="AB168" s="8"/>
      <c r="AC168" s="8"/>
      <c r="AD168" s="8"/>
      <c r="AE168" s="8">
        <v>1</v>
      </c>
      <c r="AF168" s="8"/>
      <c r="AG168">
        <f t="shared" si="2"/>
        <v>4</v>
      </c>
      <c r="AJ168" s="18" t="s">
        <v>1389</v>
      </c>
    </row>
    <row r="169" spans="1:36" ht="13" customHeight="1" x14ac:dyDescent="0.2">
      <c r="A169" s="8" t="s">
        <v>812</v>
      </c>
      <c r="B169" s="8"/>
      <c r="C169" s="9" t="s">
        <v>1493</v>
      </c>
      <c r="D169" s="8"/>
      <c r="E169" s="10"/>
      <c r="F169" s="8"/>
      <c r="G169" s="8"/>
      <c r="H169" s="8"/>
      <c r="I169" s="8"/>
      <c r="J169" s="8"/>
      <c r="K169" s="8"/>
      <c r="L169" s="8"/>
      <c r="M169" s="8"/>
      <c r="N169" s="8"/>
      <c r="O169" s="8"/>
      <c r="P169" s="8"/>
      <c r="Q169" s="8"/>
      <c r="R169" s="8">
        <v>1</v>
      </c>
      <c r="S169" s="8"/>
      <c r="T169" s="8"/>
      <c r="U169" s="8"/>
      <c r="V169" s="8"/>
      <c r="W169" s="8">
        <v>1</v>
      </c>
      <c r="X169" s="8"/>
      <c r="Y169" s="8"/>
      <c r="Z169" s="8"/>
      <c r="AA169" s="8"/>
      <c r="AB169" s="8"/>
      <c r="AC169" s="8">
        <v>1</v>
      </c>
      <c r="AD169" s="8">
        <v>1</v>
      </c>
      <c r="AE169" s="8"/>
      <c r="AF169" s="8"/>
      <c r="AG169">
        <f t="shared" si="2"/>
        <v>4</v>
      </c>
      <c r="AJ169" s="8"/>
    </row>
    <row r="170" spans="1:36" ht="13" customHeight="1" x14ac:dyDescent="0.2">
      <c r="A170" s="8" t="s">
        <v>454</v>
      </c>
      <c r="B170" s="8"/>
      <c r="C170" s="9">
        <v>1</v>
      </c>
      <c r="D170" s="8"/>
      <c r="E170" s="10"/>
      <c r="F170" s="8"/>
      <c r="G170" s="8"/>
      <c r="H170" s="8"/>
      <c r="I170" s="8"/>
      <c r="J170" s="8"/>
      <c r="K170" s="8"/>
      <c r="L170" s="8"/>
      <c r="M170" s="8"/>
      <c r="N170" s="8"/>
      <c r="O170" s="8"/>
      <c r="P170" s="8"/>
      <c r="Q170" s="8"/>
      <c r="R170" s="8">
        <v>1</v>
      </c>
      <c r="S170" s="8"/>
      <c r="T170" s="8"/>
      <c r="U170" s="8"/>
      <c r="V170" s="8"/>
      <c r="W170" s="8">
        <v>1</v>
      </c>
      <c r="X170" s="8"/>
      <c r="Y170" s="8"/>
      <c r="Z170" s="8"/>
      <c r="AA170" s="8"/>
      <c r="AB170" s="8"/>
      <c r="AC170" s="8">
        <v>1</v>
      </c>
      <c r="AD170" s="8">
        <v>1</v>
      </c>
      <c r="AE170" s="8"/>
      <c r="AF170" s="8"/>
      <c r="AG170">
        <f t="shared" si="2"/>
        <v>4</v>
      </c>
      <c r="AJ170" s="8"/>
    </row>
    <row r="171" spans="1:36" ht="13" customHeight="1" x14ac:dyDescent="0.2">
      <c r="A171" s="8" t="s">
        <v>606</v>
      </c>
      <c r="B171" s="7" t="s">
        <v>1513</v>
      </c>
      <c r="C171" s="9" t="s">
        <v>456</v>
      </c>
      <c r="D171" s="8"/>
      <c r="E171" s="10"/>
      <c r="F171" s="8"/>
      <c r="G171" s="8"/>
      <c r="H171" s="8"/>
      <c r="I171" s="8"/>
      <c r="J171" s="8"/>
      <c r="K171" s="8"/>
      <c r="L171" s="8"/>
      <c r="M171" s="8"/>
      <c r="N171" s="8"/>
      <c r="O171" s="8"/>
      <c r="P171" s="8"/>
      <c r="Q171" s="8"/>
      <c r="R171" s="8"/>
      <c r="S171" s="8"/>
      <c r="T171" s="8"/>
      <c r="U171" s="8">
        <v>1</v>
      </c>
      <c r="V171" s="8"/>
      <c r="W171" s="8"/>
      <c r="X171" s="8"/>
      <c r="Y171" s="8"/>
      <c r="Z171" s="8">
        <v>1</v>
      </c>
      <c r="AA171" s="8">
        <v>1</v>
      </c>
      <c r="AB171" s="8"/>
      <c r="AC171" s="8">
        <v>1</v>
      </c>
      <c r="AD171" s="8"/>
      <c r="AE171" s="8"/>
      <c r="AF171" s="8"/>
      <c r="AG171">
        <f t="shared" si="2"/>
        <v>4</v>
      </c>
      <c r="AJ171" s="8" t="s">
        <v>1405</v>
      </c>
    </row>
    <row r="172" spans="1:36" ht="13" customHeight="1" x14ac:dyDescent="0.2">
      <c r="A172" s="8" t="s">
        <v>462</v>
      </c>
      <c r="B172" s="8"/>
      <c r="C172" s="9" t="s">
        <v>1525</v>
      </c>
      <c r="D172" s="8"/>
      <c r="E172" s="10"/>
      <c r="F172" s="8"/>
      <c r="G172" s="8"/>
      <c r="H172" s="8"/>
      <c r="I172" s="8"/>
      <c r="J172" s="8"/>
      <c r="K172" s="8"/>
      <c r="L172" s="8"/>
      <c r="M172" s="8"/>
      <c r="N172" s="8"/>
      <c r="O172" s="8"/>
      <c r="P172" s="8"/>
      <c r="Q172" s="8"/>
      <c r="R172" s="8">
        <v>1</v>
      </c>
      <c r="S172" s="8"/>
      <c r="T172" s="8"/>
      <c r="U172" s="8"/>
      <c r="V172" s="8"/>
      <c r="W172" s="8">
        <v>1</v>
      </c>
      <c r="X172" s="8"/>
      <c r="Y172" s="8"/>
      <c r="Z172" s="8"/>
      <c r="AA172" s="8"/>
      <c r="AB172" s="8"/>
      <c r="AC172" s="8">
        <v>1</v>
      </c>
      <c r="AD172" s="8">
        <v>1</v>
      </c>
      <c r="AE172" s="8"/>
      <c r="AF172" s="8"/>
      <c r="AG172">
        <f t="shared" si="2"/>
        <v>4</v>
      </c>
      <c r="AJ172" s="8"/>
    </row>
    <row r="173" spans="1:36" ht="13" customHeight="1" x14ac:dyDescent="0.2">
      <c r="A173" s="7" t="s">
        <v>463</v>
      </c>
      <c r="B173" s="8"/>
      <c r="C173" s="9">
        <v>1</v>
      </c>
      <c r="D173" s="8"/>
      <c r="E173" s="10"/>
      <c r="F173" s="8"/>
      <c r="G173" s="8"/>
      <c r="H173" s="8"/>
      <c r="I173" s="8"/>
      <c r="J173" s="8"/>
      <c r="K173" s="8"/>
      <c r="L173" s="8"/>
      <c r="M173" s="8"/>
      <c r="N173" s="8"/>
      <c r="O173" s="8"/>
      <c r="P173" s="8"/>
      <c r="Q173" s="8"/>
      <c r="R173" s="8">
        <v>1</v>
      </c>
      <c r="S173" s="8"/>
      <c r="T173" s="8"/>
      <c r="U173" s="8"/>
      <c r="V173" s="8"/>
      <c r="W173" s="8">
        <v>1</v>
      </c>
      <c r="X173" s="8"/>
      <c r="Y173" s="8"/>
      <c r="Z173" s="8"/>
      <c r="AA173" s="8"/>
      <c r="AB173" s="8"/>
      <c r="AC173" s="8">
        <v>1</v>
      </c>
      <c r="AD173" s="8">
        <v>1</v>
      </c>
      <c r="AE173" s="8"/>
      <c r="AF173" s="8"/>
      <c r="AG173">
        <f t="shared" si="2"/>
        <v>4</v>
      </c>
      <c r="AJ173" s="8"/>
    </row>
    <row r="174" spans="1:36" ht="13" customHeight="1" x14ac:dyDescent="0.2">
      <c r="A174" s="8" t="s">
        <v>612</v>
      </c>
      <c r="B174" s="8"/>
      <c r="C174" s="9">
        <v>1</v>
      </c>
      <c r="D174" s="8"/>
      <c r="E174" s="10"/>
      <c r="F174" s="8"/>
      <c r="G174" s="8"/>
      <c r="H174" s="8"/>
      <c r="I174" s="8"/>
      <c r="J174" s="8"/>
      <c r="K174" s="8"/>
      <c r="L174" s="8"/>
      <c r="M174" s="8"/>
      <c r="N174" s="8"/>
      <c r="O174" s="8"/>
      <c r="P174" s="8"/>
      <c r="Q174" s="8"/>
      <c r="R174" s="8">
        <v>1</v>
      </c>
      <c r="S174" s="8"/>
      <c r="T174" s="8"/>
      <c r="U174" s="8"/>
      <c r="V174" s="8"/>
      <c r="W174" s="8">
        <v>1</v>
      </c>
      <c r="X174" s="8"/>
      <c r="Y174" s="8"/>
      <c r="Z174" s="8"/>
      <c r="AA174" s="8"/>
      <c r="AB174" s="8"/>
      <c r="AC174" s="8">
        <v>1</v>
      </c>
      <c r="AD174" s="8">
        <v>1</v>
      </c>
      <c r="AE174" s="8"/>
      <c r="AF174" s="8"/>
      <c r="AG174">
        <f t="shared" si="2"/>
        <v>4</v>
      </c>
      <c r="AJ174" s="8"/>
    </row>
    <row r="175" spans="1:36" ht="13" customHeight="1" x14ac:dyDescent="0.2">
      <c r="A175" s="8" t="s">
        <v>814</v>
      </c>
      <c r="B175" s="8"/>
      <c r="C175" s="9" t="s">
        <v>1529</v>
      </c>
      <c r="D175" s="8"/>
      <c r="E175" s="10"/>
      <c r="F175" s="8"/>
      <c r="G175" s="8"/>
      <c r="H175" s="8"/>
      <c r="I175" s="8"/>
      <c r="J175" s="8"/>
      <c r="K175" s="8"/>
      <c r="L175" s="8"/>
      <c r="M175" s="8"/>
      <c r="N175" s="8"/>
      <c r="O175" s="8"/>
      <c r="P175" s="8"/>
      <c r="Q175" s="8"/>
      <c r="R175" s="8">
        <v>1</v>
      </c>
      <c r="S175" s="8"/>
      <c r="T175" s="8"/>
      <c r="U175" s="8"/>
      <c r="V175" s="8"/>
      <c r="W175" s="8">
        <v>1</v>
      </c>
      <c r="X175" s="8"/>
      <c r="Y175" s="8"/>
      <c r="Z175" s="8"/>
      <c r="AA175" s="8"/>
      <c r="AB175" s="8"/>
      <c r="AC175" s="8">
        <v>1</v>
      </c>
      <c r="AD175" s="8">
        <v>1</v>
      </c>
      <c r="AE175" s="8"/>
      <c r="AF175" s="8"/>
      <c r="AG175">
        <f t="shared" si="2"/>
        <v>4</v>
      </c>
      <c r="AJ175" s="8"/>
    </row>
    <row r="176" spans="1:36" ht="13" customHeight="1" x14ac:dyDescent="0.2">
      <c r="A176" s="8" t="s">
        <v>469</v>
      </c>
      <c r="B176" s="8"/>
      <c r="C176" s="9" t="s">
        <v>1530</v>
      </c>
      <c r="D176" s="8"/>
      <c r="E176" s="10"/>
      <c r="F176" s="8"/>
      <c r="G176" s="8"/>
      <c r="H176" s="8"/>
      <c r="I176" s="8"/>
      <c r="J176" s="8"/>
      <c r="K176" s="8"/>
      <c r="L176" s="8"/>
      <c r="M176" s="8"/>
      <c r="N176" s="8"/>
      <c r="O176" s="8"/>
      <c r="P176" s="8"/>
      <c r="Q176" s="8"/>
      <c r="R176" s="8">
        <v>1</v>
      </c>
      <c r="S176" s="8"/>
      <c r="T176" s="8"/>
      <c r="U176" s="8"/>
      <c r="V176" s="8"/>
      <c r="W176" s="8">
        <v>1</v>
      </c>
      <c r="X176" s="8"/>
      <c r="Y176" s="8"/>
      <c r="Z176" s="8"/>
      <c r="AA176" s="8"/>
      <c r="AB176" s="8"/>
      <c r="AC176" s="8">
        <v>1</v>
      </c>
      <c r="AD176" s="8">
        <v>1</v>
      </c>
      <c r="AE176" s="8"/>
      <c r="AF176" s="8"/>
      <c r="AG176">
        <f t="shared" si="2"/>
        <v>4</v>
      </c>
      <c r="AJ176" s="8"/>
    </row>
    <row r="177" spans="1:36" ht="13" customHeight="1" x14ac:dyDescent="0.2">
      <c r="A177" s="8" t="s">
        <v>470</v>
      </c>
      <c r="B177" s="8"/>
      <c r="C177" s="9" t="s">
        <v>1532</v>
      </c>
      <c r="D177" s="8"/>
      <c r="E177" s="10"/>
      <c r="F177" s="8"/>
      <c r="G177" s="8"/>
      <c r="H177" s="8"/>
      <c r="I177" s="8"/>
      <c r="J177" s="8"/>
      <c r="K177" s="8"/>
      <c r="L177" s="8"/>
      <c r="M177" s="8"/>
      <c r="N177" s="8"/>
      <c r="O177" s="8"/>
      <c r="P177" s="8"/>
      <c r="Q177" s="8"/>
      <c r="R177" s="8">
        <v>1</v>
      </c>
      <c r="S177" s="8"/>
      <c r="T177" s="8"/>
      <c r="U177" s="8"/>
      <c r="V177" s="8"/>
      <c r="W177" s="8">
        <v>1</v>
      </c>
      <c r="X177" s="8"/>
      <c r="Y177" s="8"/>
      <c r="Z177" s="8"/>
      <c r="AA177" s="8"/>
      <c r="AB177" s="8"/>
      <c r="AC177" s="8">
        <v>1</v>
      </c>
      <c r="AD177" s="8">
        <v>1</v>
      </c>
      <c r="AE177" s="8"/>
      <c r="AF177" s="8"/>
      <c r="AG177">
        <f t="shared" si="2"/>
        <v>4</v>
      </c>
      <c r="AJ177" s="8"/>
    </row>
    <row r="178" spans="1:36" ht="13" customHeight="1" x14ac:dyDescent="0.2">
      <c r="A178" s="8" t="s">
        <v>471</v>
      </c>
      <c r="B178" s="8"/>
      <c r="C178" s="9" t="s">
        <v>1533</v>
      </c>
      <c r="D178" s="8"/>
      <c r="E178" s="10"/>
      <c r="F178" s="8"/>
      <c r="G178" s="8"/>
      <c r="H178" s="8"/>
      <c r="I178" s="8"/>
      <c r="J178" s="8"/>
      <c r="K178" s="8"/>
      <c r="L178" s="8"/>
      <c r="M178" s="8"/>
      <c r="N178" s="8"/>
      <c r="O178" s="8"/>
      <c r="P178" s="8"/>
      <c r="Q178" s="8"/>
      <c r="R178" s="8">
        <v>1</v>
      </c>
      <c r="S178" s="8"/>
      <c r="T178" s="8"/>
      <c r="U178" s="8"/>
      <c r="V178" s="8"/>
      <c r="W178" s="8">
        <v>1</v>
      </c>
      <c r="X178" s="8"/>
      <c r="Y178" s="8"/>
      <c r="Z178" s="8"/>
      <c r="AA178" s="8"/>
      <c r="AB178" s="8"/>
      <c r="AC178" s="8">
        <v>1</v>
      </c>
      <c r="AD178" s="8">
        <v>1</v>
      </c>
      <c r="AE178" s="8"/>
      <c r="AF178" s="8"/>
      <c r="AG178">
        <f t="shared" si="2"/>
        <v>4</v>
      </c>
      <c r="AJ178" s="8"/>
    </row>
    <row r="179" spans="1:36" ht="13" customHeight="1" x14ac:dyDescent="0.2">
      <c r="A179" s="8" t="s">
        <v>472</v>
      </c>
      <c r="B179" s="8"/>
      <c r="C179" s="9" t="s">
        <v>1534</v>
      </c>
      <c r="D179" s="8"/>
      <c r="E179" s="10"/>
      <c r="F179" s="8"/>
      <c r="G179" s="8"/>
      <c r="H179" s="8"/>
      <c r="I179" s="8"/>
      <c r="J179" s="8"/>
      <c r="K179" s="8"/>
      <c r="L179" s="8"/>
      <c r="M179" s="8"/>
      <c r="N179" s="8"/>
      <c r="O179" s="8"/>
      <c r="P179" s="8"/>
      <c r="Q179" s="8"/>
      <c r="R179" s="8">
        <v>1</v>
      </c>
      <c r="S179" s="8"/>
      <c r="T179" s="8"/>
      <c r="U179" s="8"/>
      <c r="V179" s="8"/>
      <c r="W179" s="8">
        <v>1</v>
      </c>
      <c r="X179" s="8"/>
      <c r="Y179" s="8"/>
      <c r="Z179" s="8"/>
      <c r="AA179" s="8"/>
      <c r="AB179" s="8"/>
      <c r="AC179" s="8">
        <v>1</v>
      </c>
      <c r="AD179" s="8">
        <v>1</v>
      </c>
      <c r="AE179" s="8"/>
      <c r="AF179" s="8"/>
      <c r="AG179">
        <f t="shared" si="2"/>
        <v>4</v>
      </c>
      <c r="AJ179" s="8" t="s">
        <v>1445</v>
      </c>
    </row>
    <row r="180" spans="1:36" ht="13" customHeight="1" x14ac:dyDescent="0.2">
      <c r="A180" s="7" t="s">
        <v>473</v>
      </c>
      <c r="B180" s="8"/>
      <c r="C180" s="9" t="s">
        <v>1534</v>
      </c>
      <c r="D180" s="8"/>
      <c r="E180" s="10"/>
      <c r="F180" s="8"/>
      <c r="G180" s="8"/>
      <c r="H180" s="8"/>
      <c r="I180" s="8"/>
      <c r="J180" s="8"/>
      <c r="K180" s="8"/>
      <c r="L180" s="8"/>
      <c r="M180" s="8"/>
      <c r="N180" s="8"/>
      <c r="O180" s="8"/>
      <c r="P180" s="8"/>
      <c r="Q180" s="8"/>
      <c r="R180" s="8">
        <v>1</v>
      </c>
      <c r="S180" s="8"/>
      <c r="T180" s="8"/>
      <c r="U180" s="8"/>
      <c r="V180" s="8"/>
      <c r="W180" s="8">
        <v>1</v>
      </c>
      <c r="X180" s="8"/>
      <c r="Y180" s="8"/>
      <c r="Z180" s="8"/>
      <c r="AA180" s="8"/>
      <c r="AB180" s="8"/>
      <c r="AC180" s="8">
        <v>1</v>
      </c>
      <c r="AD180" s="8">
        <v>1</v>
      </c>
      <c r="AE180" s="8"/>
      <c r="AF180" s="8"/>
      <c r="AG180">
        <f t="shared" si="2"/>
        <v>4</v>
      </c>
      <c r="AJ180" s="8" t="s">
        <v>1337</v>
      </c>
    </row>
    <row r="181" spans="1:36" ht="13" customHeight="1" x14ac:dyDescent="0.2">
      <c r="A181" s="8" t="s">
        <v>477</v>
      </c>
      <c r="B181" s="8"/>
      <c r="C181" s="9">
        <v>1</v>
      </c>
      <c r="D181" s="8"/>
      <c r="E181" s="10"/>
      <c r="F181" s="8"/>
      <c r="G181" s="8"/>
      <c r="H181" s="8"/>
      <c r="I181" s="8"/>
      <c r="J181" s="8"/>
      <c r="K181" s="8"/>
      <c r="L181" s="8"/>
      <c r="M181" s="8"/>
      <c r="N181" s="8"/>
      <c r="O181" s="8"/>
      <c r="P181" s="8"/>
      <c r="Q181" s="8"/>
      <c r="R181" s="8">
        <v>1</v>
      </c>
      <c r="S181" s="8"/>
      <c r="T181" s="8"/>
      <c r="U181" s="8"/>
      <c r="V181" s="8"/>
      <c r="W181" s="8">
        <v>1</v>
      </c>
      <c r="X181" s="8"/>
      <c r="Y181" s="8"/>
      <c r="Z181" s="8"/>
      <c r="AA181" s="8"/>
      <c r="AB181" s="8"/>
      <c r="AC181" s="8">
        <v>1</v>
      </c>
      <c r="AD181" s="8">
        <v>1</v>
      </c>
      <c r="AE181" s="8"/>
      <c r="AF181" s="8"/>
      <c r="AG181">
        <f t="shared" si="2"/>
        <v>4</v>
      </c>
      <c r="AJ181" s="10" t="s">
        <v>1383</v>
      </c>
    </row>
    <row r="182" spans="1:36" ht="13" customHeight="1" x14ac:dyDescent="0.2">
      <c r="A182" s="7" t="s">
        <v>244</v>
      </c>
      <c r="B182" s="8"/>
      <c r="C182" s="9">
        <v>1</v>
      </c>
      <c r="D182" s="8"/>
      <c r="E182" s="10"/>
      <c r="F182" s="8"/>
      <c r="G182" s="8"/>
      <c r="H182" s="8"/>
      <c r="I182" s="8"/>
      <c r="J182" s="8"/>
      <c r="K182" s="8"/>
      <c r="L182" s="8"/>
      <c r="M182" s="8"/>
      <c r="N182" s="8"/>
      <c r="O182" s="8"/>
      <c r="P182" s="8"/>
      <c r="Q182" s="8"/>
      <c r="R182" s="8">
        <v>1</v>
      </c>
      <c r="S182" s="8"/>
      <c r="T182" s="8"/>
      <c r="U182" s="8"/>
      <c r="V182" s="8"/>
      <c r="W182" s="8">
        <v>1</v>
      </c>
      <c r="X182" s="8"/>
      <c r="Y182" s="8"/>
      <c r="Z182" s="8"/>
      <c r="AA182" s="8"/>
      <c r="AB182" s="8"/>
      <c r="AC182" s="8">
        <v>1</v>
      </c>
      <c r="AD182" s="8">
        <v>1</v>
      </c>
      <c r="AE182" s="8"/>
      <c r="AF182" s="8"/>
      <c r="AG182">
        <f t="shared" si="2"/>
        <v>4</v>
      </c>
      <c r="AJ182" s="8" t="s">
        <v>1405</v>
      </c>
    </row>
    <row r="183" spans="1:36" ht="13" customHeight="1" x14ac:dyDescent="0.2">
      <c r="A183" s="7" t="s">
        <v>245</v>
      </c>
      <c r="B183" s="8"/>
      <c r="C183" s="9">
        <v>1</v>
      </c>
      <c r="D183" s="8"/>
      <c r="E183" s="10"/>
      <c r="F183" s="8"/>
      <c r="G183" s="8"/>
      <c r="H183" s="8"/>
      <c r="I183" s="8"/>
      <c r="J183" s="8"/>
      <c r="K183" s="8"/>
      <c r="L183" s="8"/>
      <c r="M183" s="8"/>
      <c r="N183" s="8"/>
      <c r="O183" s="8"/>
      <c r="P183" s="8"/>
      <c r="Q183" s="8"/>
      <c r="R183" s="8">
        <v>1</v>
      </c>
      <c r="S183" s="8"/>
      <c r="T183" s="8"/>
      <c r="U183" s="8"/>
      <c r="V183" s="8"/>
      <c r="W183" s="8">
        <v>1</v>
      </c>
      <c r="X183" s="8"/>
      <c r="Y183" s="8"/>
      <c r="Z183" s="8"/>
      <c r="AA183" s="8"/>
      <c r="AB183" s="8"/>
      <c r="AC183" s="8">
        <v>1</v>
      </c>
      <c r="AD183" s="8">
        <v>1</v>
      </c>
      <c r="AE183" s="8"/>
      <c r="AF183" s="8"/>
      <c r="AG183">
        <f t="shared" si="2"/>
        <v>4</v>
      </c>
      <c r="AJ183" s="8"/>
    </row>
    <row r="184" spans="1:36" ht="13" customHeight="1" x14ac:dyDescent="0.2">
      <c r="A184" s="7" t="s">
        <v>246</v>
      </c>
      <c r="B184" s="8"/>
      <c r="C184" s="9">
        <v>1</v>
      </c>
      <c r="D184" s="8"/>
      <c r="E184" s="10"/>
      <c r="F184" s="8"/>
      <c r="G184" s="8"/>
      <c r="H184" s="8"/>
      <c r="I184" s="8"/>
      <c r="J184" s="8"/>
      <c r="K184" s="8"/>
      <c r="L184" s="8"/>
      <c r="M184" s="8"/>
      <c r="N184" s="8"/>
      <c r="O184" s="8"/>
      <c r="P184" s="8"/>
      <c r="Q184" s="8"/>
      <c r="R184" s="8">
        <v>1</v>
      </c>
      <c r="S184" s="8"/>
      <c r="T184" s="8"/>
      <c r="U184" s="8"/>
      <c r="V184" s="8"/>
      <c r="W184" s="8">
        <v>1</v>
      </c>
      <c r="X184" s="8"/>
      <c r="Y184" s="8"/>
      <c r="Z184" s="8"/>
      <c r="AA184" s="8"/>
      <c r="AB184" s="8"/>
      <c r="AC184" s="8">
        <v>1</v>
      </c>
      <c r="AD184" s="8">
        <v>1</v>
      </c>
      <c r="AE184" s="8"/>
      <c r="AF184" s="8"/>
      <c r="AG184">
        <f t="shared" si="2"/>
        <v>4</v>
      </c>
      <c r="AJ184" s="8"/>
    </row>
    <row r="185" spans="1:36" ht="13" customHeight="1" x14ac:dyDescent="0.2">
      <c r="A185" s="7" t="s">
        <v>247</v>
      </c>
      <c r="B185" s="8"/>
      <c r="C185" s="9">
        <v>1</v>
      </c>
      <c r="D185" s="8"/>
      <c r="E185" s="10"/>
      <c r="F185" s="8"/>
      <c r="G185" s="8"/>
      <c r="H185" s="8"/>
      <c r="I185" s="8"/>
      <c r="J185" s="8"/>
      <c r="K185" s="8"/>
      <c r="L185" s="8"/>
      <c r="M185" s="8"/>
      <c r="N185" s="8"/>
      <c r="O185" s="8"/>
      <c r="P185" s="8"/>
      <c r="Q185" s="8"/>
      <c r="R185" s="8">
        <v>1</v>
      </c>
      <c r="S185" s="8"/>
      <c r="T185" s="8"/>
      <c r="U185" s="8"/>
      <c r="V185" s="8"/>
      <c r="W185" s="8">
        <v>1</v>
      </c>
      <c r="X185" s="8"/>
      <c r="Y185" s="8"/>
      <c r="Z185" s="8"/>
      <c r="AA185" s="8"/>
      <c r="AB185" s="8"/>
      <c r="AC185" s="8">
        <v>1</v>
      </c>
      <c r="AD185" s="8">
        <v>1</v>
      </c>
      <c r="AE185" s="8"/>
      <c r="AF185" s="8"/>
      <c r="AG185">
        <f t="shared" si="2"/>
        <v>4</v>
      </c>
      <c r="AJ185" s="8"/>
    </row>
    <row r="186" spans="1:36" ht="13" customHeight="1" x14ac:dyDescent="0.2">
      <c r="A186" s="7" t="s">
        <v>85</v>
      </c>
      <c r="B186" s="8"/>
      <c r="C186" s="9" t="s">
        <v>1542</v>
      </c>
      <c r="D186" s="8"/>
      <c r="E186" s="10"/>
      <c r="F186" s="8"/>
      <c r="G186" s="8"/>
      <c r="H186" s="8"/>
      <c r="I186" s="8"/>
      <c r="J186" s="8"/>
      <c r="K186" s="8"/>
      <c r="L186" s="8"/>
      <c r="M186" s="8"/>
      <c r="N186" s="8"/>
      <c r="O186" s="8"/>
      <c r="P186" s="8"/>
      <c r="Q186" s="8"/>
      <c r="R186" s="8"/>
      <c r="S186" s="8"/>
      <c r="T186" s="8">
        <v>1</v>
      </c>
      <c r="U186" s="8">
        <v>1</v>
      </c>
      <c r="V186" s="8"/>
      <c r="W186" s="8"/>
      <c r="X186" s="8"/>
      <c r="Y186" s="8"/>
      <c r="Z186" s="8">
        <v>1</v>
      </c>
      <c r="AA186" s="8"/>
      <c r="AB186" s="8"/>
      <c r="AC186" s="8"/>
      <c r="AD186" s="8"/>
      <c r="AE186" s="8">
        <v>1</v>
      </c>
      <c r="AF186" s="8"/>
      <c r="AG186">
        <f t="shared" si="2"/>
        <v>4</v>
      </c>
      <c r="AJ186" s="8"/>
    </row>
    <row r="187" spans="1:36" ht="13" customHeight="1" x14ac:dyDescent="0.2">
      <c r="A187" s="7" t="s">
        <v>840</v>
      </c>
      <c r="B187" s="7"/>
      <c r="C187" s="9">
        <v>1</v>
      </c>
      <c r="D187" s="10"/>
      <c r="E187" s="10"/>
      <c r="F187" s="10"/>
      <c r="G187" s="10">
        <v>1</v>
      </c>
      <c r="H187" s="10"/>
      <c r="I187" s="10"/>
      <c r="J187" s="10"/>
      <c r="K187" s="10"/>
      <c r="L187" s="10"/>
      <c r="M187" s="10"/>
      <c r="N187" s="10"/>
      <c r="O187" s="10"/>
      <c r="P187" s="10"/>
      <c r="Q187" s="10"/>
      <c r="R187" s="10"/>
      <c r="S187" s="10"/>
      <c r="T187" s="10">
        <v>1</v>
      </c>
      <c r="U187" s="10"/>
      <c r="V187" s="10">
        <v>1</v>
      </c>
      <c r="W187" s="10"/>
      <c r="X187" s="10"/>
      <c r="Y187" s="16"/>
      <c r="Z187" s="10"/>
      <c r="AA187" s="10"/>
      <c r="AB187" s="10"/>
      <c r="AC187" s="10"/>
      <c r="AD187" s="10"/>
      <c r="AE187" s="10"/>
      <c r="AF187" s="10">
        <v>1</v>
      </c>
      <c r="AG187">
        <f t="shared" si="2"/>
        <v>4</v>
      </c>
      <c r="AJ187" s="8" t="s">
        <v>1326</v>
      </c>
    </row>
    <row r="188" spans="1:36" ht="13" customHeight="1" x14ac:dyDescent="0.2">
      <c r="A188" s="7" t="s">
        <v>1048</v>
      </c>
      <c r="B188" s="8" t="s">
        <v>1551</v>
      </c>
      <c r="C188" s="9" t="s">
        <v>1552</v>
      </c>
      <c r="D188" s="8">
        <v>1</v>
      </c>
      <c r="E188" s="10"/>
      <c r="F188" s="8">
        <v>1</v>
      </c>
      <c r="G188" s="8">
        <v>1</v>
      </c>
      <c r="H188" s="8"/>
      <c r="I188" s="8"/>
      <c r="J188" s="8"/>
      <c r="K188" s="8"/>
      <c r="L188" s="8"/>
      <c r="M188" s="8"/>
      <c r="N188" s="8"/>
      <c r="O188" s="8"/>
      <c r="P188" s="8">
        <v>1</v>
      </c>
      <c r="Q188" s="8"/>
      <c r="R188" s="8"/>
      <c r="S188" s="8"/>
      <c r="T188" s="8"/>
      <c r="U188" s="8"/>
      <c r="V188" s="8"/>
      <c r="W188" s="8"/>
      <c r="X188" s="8"/>
      <c r="Y188" s="8"/>
      <c r="Z188" s="8"/>
      <c r="AA188" s="8"/>
      <c r="AB188" s="8"/>
      <c r="AC188" s="8"/>
      <c r="AD188" s="8"/>
      <c r="AE188" s="8"/>
      <c r="AF188" s="8"/>
      <c r="AG188">
        <f t="shared" si="2"/>
        <v>4</v>
      </c>
      <c r="AJ188" s="8"/>
    </row>
    <row r="189" spans="1:36" ht="13" customHeight="1" x14ac:dyDescent="0.2">
      <c r="A189" s="7" t="s">
        <v>250</v>
      </c>
      <c r="B189" s="8"/>
      <c r="C189" s="9" t="s">
        <v>1395</v>
      </c>
      <c r="D189" s="8"/>
      <c r="E189" s="10"/>
      <c r="F189" s="8"/>
      <c r="G189" s="8"/>
      <c r="H189" s="8"/>
      <c r="I189" s="8"/>
      <c r="J189" s="8"/>
      <c r="K189" s="8"/>
      <c r="L189" s="8"/>
      <c r="M189" s="8"/>
      <c r="N189" s="8"/>
      <c r="O189" s="8"/>
      <c r="P189" s="8"/>
      <c r="Q189" s="8"/>
      <c r="R189" s="8">
        <v>1</v>
      </c>
      <c r="S189" s="8"/>
      <c r="T189" s="8"/>
      <c r="U189" s="8"/>
      <c r="V189" s="8"/>
      <c r="W189" s="8">
        <v>1</v>
      </c>
      <c r="X189" s="8"/>
      <c r="Y189" s="8"/>
      <c r="Z189" s="8"/>
      <c r="AA189" s="8"/>
      <c r="AB189" s="8"/>
      <c r="AC189" s="8">
        <v>1</v>
      </c>
      <c r="AD189" s="8">
        <v>1</v>
      </c>
      <c r="AE189" s="8"/>
      <c r="AF189" s="8"/>
      <c r="AG189">
        <f t="shared" si="2"/>
        <v>4</v>
      </c>
      <c r="AJ189" s="8"/>
    </row>
    <row r="190" spans="1:36" ht="13" customHeight="1" x14ac:dyDescent="0.2">
      <c r="A190" s="8" t="s">
        <v>484</v>
      </c>
      <c r="B190" s="8"/>
      <c r="C190" s="9" t="s">
        <v>1556</v>
      </c>
      <c r="D190" s="8"/>
      <c r="E190" s="10"/>
      <c r="F190" s="8"/>
      <c r="G190" s="8"/>
      <c r="H190" s="8"/>
      <c r="I190" s="8"/>
      <c r="J190" s="8"/>
      <c r="K190" s="8"/>
      <c r="L190" s="8"/>
      <c r="M190" s="8"/>
      <c r="N190" s="8"/>
      <c r="O190" s="8"/>
      <c r="P190" s="8"/>
      <c r="Q190" s="8"/>
      <c r="R190" s="8">
        <v>1</v>
      </c>
      <c r="S190" s="8"/>
      <c r="T190" s="8"/>
      <c r="U190" s="8"/>
      <c r="V190" s="8"/>
      <c r="W190" s="8">
        <v>1</v>
      </c>
      <c r="X190" s="8"/>
      <c r="Y190" s="8"/>
      <c r="Z190" s="8"/>
      <c r="AA190" s="8"/>
      <c r="AB190" s="8"/>
      <c r="AC190" s="8">
        <v>1</v>
      </c>
      <c r="AD190" s="8">
        <v>1</v>
      </c>
      <c r="AE190" s="8"/>
      <c r="AF190" s="8"/>
      <c r="AG190">
        <f t="shared" si="2"/>
        <v>4</v>
      </c>
      <c r="AJ190" s="8"/>
    </row>
    <row r="191" spans="1:36" ht="13" customHeight="1" x14ac:dyDescent="0.2">
      <c r="A191" s="7" t="s">
        <v>251</v>
      </c>
      <c r="B191" s="8"/>
      <c r="C191" s="9" t="s">
        <v>1557</v>
      </c>
      <c r="D191" s="8"/>
      <c r="E191" s="10"/>
      <c r="F191" s="8"/>
      <c r="G191" s="8"/>
      <c r="H191" s="8"/>
      <c r="I191" s="8"/>
      <c r="J191" s="8"/>
      <c r="K191" s="8"/>
      <c r="L191" s="8"/>
      <c r="M191" s="8"/>
      <c r="N191" s="8"/>
      <c r="O191" s="8"/>
      <c r="P191" s="8"/>
      <c r="Q191" s="8"/>
      <c r="R191" s="8">
        <v>1</v>
      </c>
      <c r="S191" s="8"/>
      <c r="T191" s="8"/>
      <c r="U191" s="8"/>
      <c r="V191" s="8"/>
      <c r="W191" s="8">
        <v>1</v>
      </c>
      <c r="X191" s="8"/>
      <c r="Y191" s="8"/>
      <c r="Z191" s="8"/>
      <c r="AA191" s="8"/>
      <c r="AB191" s="8"/>
      <c r="AC191" s="8">
        <v>1</v>
      </c>
      <c r="AD191" s="8">
        <v>1</v>
      </c>
      <c r="AE191" s="8"/>
      <c r="AF191" s="8"/>
      <c r="AG191">
        <f t="shared" si="2"/>
        <v>4</v>
      </c>
      <c r="AJ191" s="8"/>
    </row>
    <row r="192" spans="1:36" ht="13" customHeight="1" x14ac:dyDescent="0.2">
      <c r="A192" s="7" t="s">
        <v>485</v>
      </c>
      <c r="B192" s="8"/>
      <c r="C192" s="9" t="s">
        <v>1557</v>
      </c>
      <c r="D192" s="8"/>
      <c r="E192" s="10"/>
      <c r="F192" s="8"/>
      <c r="G192" s="8"/>
      <c r="H192" s="8"/>
      <c r="I192" s="8"/>
      <c r="J192" s="8"/>
      <c r="K192" s="8"/>
      <c r="L192" s="8"/>
      <c r="M192" s="8"/>
      <c r="N192" s="8"/>
      <c r="O192" s="8"/>
      <c r="P192" s="8"/>
      <c r="Q192" s="8"/>
      <c r="R192" s="8">
        <v>1</v>
      </c>
      <c r="S192" s="8"/>
      <c r="T192" s="8"/>
      <c r="U192" s="8"/>
      <c r="V192" s="8"/>
      <c r="W192" s="8">
        <v>1</v>
      </c>
      <c r="X192" s="8"/>
      <c r="Y192" s="8"/>
      <c r="Z192" s="8"/>
      <c r="AA192" s="8"/>
      <c r="AB192" s="8"/>
      <c r="AC192" s="8">
        <v>1</v>
      </c>
      <c r="AD192" s="8">
        <v>1</v>
      </c>
      <c r="AE192" s="8"/>
      <c r="AF192" s="8"/>
      <c r="AG192">
        <f t="shared" si="2"/>
        <v>4</v>
      </c>
      <c r="AJ192" s="8" t="s">
        <v>1367</v>
      </c>
    </row>
    <row r="193" spans="1:36" ht="13" customHeight="1" x14ac:dyDescent="0.2">
      <c r="A193" s="7" t="s">
        <v>486</v>
      </c>
      <c r="B193" s="8"/>
      <c r="C193" s="9" t="s">
        <v>1557</v>
      </c>
      <c r="D193" s="8"/>
      <c r="E193" s="10"/>
      <c r="F193" s="8"/>
      <c r="G193" s="8"/>
      <c r="H193" s="8"/>
      <c r="I193" s="8"/>
      <c r="J193" s="8"/>
      <c r="K193" s="8"/>
      <c r="L193" s="8"/>
      <c r="M193" s="8"/>
      <c r="N193" s="8"/>
      <c r="O193" s="8"/>
      <c r="P193" s="8"/>
      <c r="Q193" s="8"/>
      <c r="R193" s="8">
        <v>1</v>
      </c>
      <c r="S193" s="8"/>
      <c r="T193" s="8"/>
      <c r="U193" s="8"/>
      <c r="V193" s="8"/>
      <c r="W193" s="8">
        <v>1</v>
      </c>
      <c r="X193" s="8"/>
      <c r="Y193" s="8"/>
      <c r="Z193" s="8"/>
      <c r="AA193" s="8"/>
      <c r="AB193" s="8"/>
      <c r="AC193" s="8">
        <v>1</v>
      </c>
      <c r="AD193" s="8">
        <v>1</v>
      </c>
      <c r="AE193" s="8"/>
      <c r="AF193" s="8"/>
      <c r="AG193">
        <f t="shared" si="2"/>
        <v>4</v>
      </c>
      <c r="AJ193" s="8" t="s">
        <v>1456</v>
      </c>
    </row>
    <row r="194" spans="1:36" ht="13" customHeight="1" x14ac:dyDescent="0.2">
      <c r="A194" s="8" t="s">
        <v>488</v>
      </c>
      <c r="B194" s="8"/>
      <c r="C194" s="9" t="s">
        <v>1560</v>
      </c>
      <c r="D194" s="8"/>
      <c r="E194" s="10"/>
      <c r="F194" s="8"/>
      <c r="G194" s="8"/>
      <c r="H194" s="8"/>
      <c r="I194" s="8"/>
      <c r="J194" s="8"/>
      <c r="K194" s="8"/>
      <c r="L194" s="8"/>
      <c r="M194" s="8"/>
      <c r="N194" s="8"/>
      <c r="O194" s="8"/>
      <c r="P194" s="8"/>
      <c r="Q194" s="8"/>
      <c r="R194" s="8">
        <v>1</v>
      </c>
      <c r="S194" s="8"/>
      <c r="T194" s="8"/>
      <c r="U194" s="8"/>
      <c r="V194" s="8"/>
      <c r="W194" s="8">
        <v>1</v>
      </c>
      <c r="X194" s="8"/>
      <c r="Y194" s="8"/>
      <c r="Z194" s="8"/>
      <c r="AA194" s="8"/>
      <c r="AB194" s="8"/>
      <c r="AC194" s="8">
        <v>1</v>
      </c>
      <c r="AD194" s="8">
        <v>1</v>
      </c>
      <c r="AE194" s="8"/>
      <c r="AF194" s="8"/>
      <c r="AG194">
        <f t="shared" ref="AG194:AG257" si="3">SUM(D194:AF194)</f>
        <v>4</v>
      </c>
      <c r="AJ194" s="8"/>
    </row>
    <row r="195" spans="1:36" ht="13" customHeight="1" x14ac:dyDescent="0.2">
      <c r="A195" s="7" t="s">
        <v>1310</v>
      </c>
      <c r="B195" s="8" t="s">
        <v>1563</v>
      </c>
      <c r="C195" s="9" t="s">
        <v>1366</v>
      </c>
      <c r="D195" s="8"/>
      <c r="E195" s="10"/>
      <c r="F195" s="8"/>
      <c r="G195" s="8"/>
      <c r="H195" s="8"/>
      <c r="I195" s="8"/>
      <c r="J195" s="8"/>
      <c r="K195" s="8"/>
      <c r="L195" s="8"/>
      <c r="M195" s="8"/>
      <c r="N195" s="8"/>
      <c r="O195" s="8"/>
      <c r="P195" s="8"/>
      <c r="Q195" s="8"/>
      <c r="R195" s="8">
        <v>1</v>
      </c>
      <c r="S195" s="8"/>
      <c r="T195" s="8"/>
      <c r="U195" s="8"/>
      <c r="V195" s="8"/>
      <c r="W195" s="8">
        <v>1</v>
      </c>
      <c r="X195" s="8"/>
      <c r="Y195" s="8"/>
      <c r="Z195" s="8"/>
      <c r="AA195" s="8"/>
      <c r="AB195" s="8"/>
      <c r="AC195" s="8">
        <v>1</v>
      </c>
      <c r="AD195" s="8">
        <v>1</v>
      </c>
      <c r="AE195" s="8"/>
      <c r="AF195" s="8"/>
      <c r="AG195">
        <f t="shared" si="3"/>
        <v>4</v>
      </c>
      <c r="AJ195" s="8"/>
    </row>
    <row r="196" spans="1:36" ht="13" customHeight="1" x14ac:dyDescent="0.2">
      <c r="A196" s="7" t="s">
        <v>1311</v>
      </c>
      <c r="B196" s="8" t="s">
        <v>1563</v>
      </c>
      <c r="C196" s="9" t="s">
        <v>1366</v>
      </c>
      <c r="D196" s="8"/>
      <c r="E196" s="10"/>
      <c r="F196" s="8"/>
      <c r="G196" s="8"/>
      <c r="H196" s="8"/>
      <c r="I196" s="8"/>
      <c r="J196" s="8"/>
      <c r="K196" s="8"/>
      <c r="L196" s="8"/>
      <c r="M196" s="8"/>
      <c r="N196" s="8"/>
      <c r="O196" s="8"/>
      <c r="P196" s="8"/>
      <c r="Q196" s="8"/>
      <c r="R196" s="8">
        <v>1</v>
      </c>
      <c r="S196" s="8"/>
      <c r="T196" s="8"/>
      <c r="U196" s="8"/>
      <c r="V196" s="8"/>
      <c r="W196" s="8">
        <v>1</v>
      </c>
      <c r="X196" s="8"/>
      <c r="Y196" s="8"/>
      <c r="Z196" s="8"/>
      <c r="AA196" s="8"/>
      <c r="AB196" s="8"/>
      <c r="AC196" s="8">
        <v>1</v>
      </c>
      <c r="AD196" s="8">
        <v>1</v>
      </c>
      <c r="AE196" s="8"/>
      <c r="AF196" s="8"/>
      <c r="AG196">
        <f t="shared" si="3"/>
        <v>4</v>
      </c>
      <c r="AJ196" s="8"/>
    </row>
    <row r="197" spans="1:36" ht="13" customHeight="1" x14ac:dyDescent="0.2">
      <c r="A197" s="7" t="s">
        <v>1315</v>
      </c>
      <c r="B197" s="8" t="s">
        <v>1563</v>
      </c>
      <c r="C197" s="9" t="s">
        <v>1366</v>
      </c>
      <c r="D197" s="8"/>
      <c r="E197" s="10"/>
      <c r="F197" s="8"/>
      <c r="G197" s="8"/>
      <c r="H197" s="8"/>
      <c r="I197" s="8"/>
      <c r="J197" s="8"/>
      <c r="K197" s="8"/>
      <c r="L197" s="8"/>
      <c r="M197" s="8"/>
      <c r="N197" s="8"/>
      <c r="O197" s="8"/>
      <c r="P197" s="8"/>
      <c r="Q197" s="8"/>
      <c r="R197" s="8">
        <v>1</v>
      </c>
      <c r="S197" s="8"/>
      <c r="T197" s="8"/>
      <c r="U197" s="8"/>
      <c r="V197" s="8"/>
      <c r="W197" s="8">
        <v>1</v>
      </c>
      <c r="X197" s="8"/>
      <c r="Y197" s="8"/>
      <c r="Z197" s="8"/>
      <c r="AA197" s="8"/>
      <c r="AB197" s="8"/>
      <c r="AC197" s="8">
        <v>1</v>
      </c>
      <c r="AD197" s="8">
        <v>1</v>
      </c>
      <c r="AE197" s="8"/>
      <c r="AF197" s="8"/>
      <c r="AG197">
        <f t="shared" si="3"/>
        <v>4</v>
      </c>
      <c r="AJ197" s="8" t="s">
        <v>1326</v>
      </c>
    </row>
    <row r="198" spans="1:36" ht="13" customHeight="1" x14ac:dyDescent="0.2">
      <c r="A198" s="7" t="s">
        <v>1318</v>
      </c>
      <c r="B198" s="8" t="s">
        <v>1563</v>
      </c>
      <c r="C198" s="9" t="s">
        <v>1366</v>
      </c>
      <c r="D198" s="8"/>
      <c r="E198" s="10"/>
      <c r="F198" s="8"/>
      <c r="G198" s="8"/>
      <c r="H198" s="8"/>
      <c r="I198" s="8"/>
      <c r="J198" s="8"/>
      <c r="K198" s="8"/>
      <c r="L198" s="8"/>
      <c r="M198" s="8"/>
      <c r="N198" s="8"/>
      <c r="O198" s="8"/>
      <c r="P198" s="8"/>
      <c r="Q198" s="8"/>
      <c r="R198" s="8">
        <v>1</v>
      </c>
      <c r="S198" s="8"/>
      <c r="T198" s="8"/>
      <c r="U198" s="8"/>
      <c r="V198" s="8"/>
      <c r="W198" s="8">
        <v>1</v>
      </c>
      <c r="X198" s="8"/>
      <c r="Y198" s="8"/>
      <c r="Z198" s="8"/>
      <c r="AA198" s="8"/>
      <c r="AB198" s="8"/>
      <c r="AC198" s="8">
        <v>1</v>
      </c>
      <c r="AD198" s="8">
        <v>1</v>
      </c>
      <c r="AE198" s="8"/>
      <c r="AF198" s="8"/>
      <c r="AG198">
        <f t="shared" si="3"/>
        <v>4</v>
      </c>
      <c r="AJ198" s="8"/>
    </row>
    <row r="199" spans="1:36" ht="13" customHeight="1" x14ac:dyDescent="0.2">
      <c r="A199" s="7" t="s">
        <v>254</v>
      </c>
      <c r="B199" s="8"/>
      <c r="C199" s="9">
        <v>1</v>
      </c>
      <c r="D199" s="8"/>
      <c r="E199" s="10"/>
      <c r="F199" s="8"/>
      <c r="G199" s="8"/>
      <c r="H199" s="8"/>
      <c r="I199" s="8"/>
      <c r="J199" s="8"/>
      <c r="K199" s="8"/>
      <c r="L199" s="8"/>
      <c r="M199" s="8"/>
      <c r="N199" s="8"/>
      <c r="O199" s="8"/>
      <c r="P199" s="8"/>
      <c r="Q199" s="8"/>
      <c r="R199" s="8"/>
      <c r="S199" s="8"/>
      <c r="T199" s="8"/>
      <c r="U199" s="8">
        <v>1</v>
      </c>
      <c r="V199" s="8"/>
      <c r="W199" s="8">
        <v>1</v>
      </c>
      <c r="X199" s="8"/>
      <c r="Y199" s="8"/>
      <c r="Z199" s="8"/>
      <c r="AA199" s="8">
        <v>1</v>
      </c>
      <c r="AB199" s="8"/>
      <c r="AC199" s="8"/>
      <c r="AD199" s="8"/>
      <c r="AE199" s="8"/>
      <c r="AF199" s="8">
        <v>1</v>
      </c>
      <c r="AG199">
        <f t="shared" si="3"/>
        <v>4</v>
      </c>
      <c r="AJ199" s="8"/>
    </row>
    <row r="200" spans="1:36" ht="13" customHeight="1" x14ac:dyDescent="0.2">
      <c r="A200" s="7" t="s">
        <v>978</v>
      </c>
      <c r="B200" s="8"/>
      <c r="C200" s="9">
        <v>1</v>
      </c>
      <c r="D200" s="8"/>
      <c r="E200" s="8">
        <v>1</v>
      </c>
      <c r="F200" s="8">
        <v>1</v>
      </c>
      <c r="G200" s="8"/>
      <c r="H200" s="8"/>
      <c r="I200" s="8"/>
      <c r="J200" s="8"/>
      <c r="K200" s="8"/>
      <c r="L200" s="8"/>
      <c r="M200" s="8"/>
      <c r="N200" s="8"/>
      <c r="O200" s="8"/>
      <c r="P200" s="8"/>
      <c r="Q200" s="8"/>
      <c r="R200" s="8"/>
      <c r="S200" s="8"/>
      <c r="T200" s="8"/>
      <c r="U200" s="8"/>
      <c r="V200" s="8"/>
      <c r="W200" s="8"/>
      <c r="X200" s="8">
        <v>1</v>
      </c>
      <c r="Y200" s="8"/>
      <c r="Z200" s="8"/>
      <c r="AA200" s="8"/>
      <c r="AB200" s="8"/>
      <c r="AC200" s="8"/>
      <c r="AD200" s="8"/>
      <c r="AE200" s="8">
        <v>1</v>
      </c>
      <c r="AF200" s="8"/>
      <c r="AG200">
        <f t="shared" si="3"/>
        <v>4</v>
      </c>
      <c r="AJ200" s="8"/>
    </row>
    <row r="201" spans="1:36" ht="13" customHeight="1" x14ac:dyDescent="0.2">
      <c r="A201" s="7" t="s">
        <v>256</v>
      </c>
      <c r="B201" s="8"/>
      <c r="C201" s="9" t="s">
        <v>1583</v>
      </c>
      <c r="D201" s="8"/>
      <c r="E201" s="10"/>
      <c r="F201" s="8"/>
      <c r="G201" s="8"/>
      <c r="H201" s="8"/>
      <c r="I201" s="8"/>
      <c r="J201" s="8"/>
      <c r="K201" s="8"/>
      <c r="L201" s="8"/>
      <c r="M201" s="8"/>
      <c r="N201" s="8"/>
      <c r="O201" s="8"/>
      <c r="P201" s="8"/>
      <c r="Q201" s="8"/>
      <c r="R201" s="8">
        <v>1</v>
      </c>
      <c r="S201" s="8"/>
      <c r="T201" s="8"/>
      <c r="U201" s="8"/>
      <c r="V201" s="8"/>
      <c r="W201" s="8">
        <v>1</v>
      </c>
      <c r="X201" s="8"/>
      <c r="Y201" s="8"/>
      <c r="Z201" s="8"/>
      <c r="AA201" s="8"/>
      <c r="AB201" s="8"/>
      <c r="AC201" s="8">
        <v>1</v>
      </c>
      <c r="AD201" s="8">
        <v>1</v>
      </c>
      <c r="AE201" s="8"/>
      <c r="AF201" s="8"/>
      <c r="AG201">
        <f t="shared" si="3"/>
        <v>4</v>
      </c>
      <c r="AJ201" s="8"/>
    </row>
    <row r="202" spans="1:36" ht="13" customHeight="1" x14ac:dyDescent="0.2">
      <c r="A202" s="7" t="s">
        <v>257</v>
      </c>
      <c r="B202" s="8"/>
      <c r="C202" s="9" t="s">
        <v>1583</v>
      </c>
      <c r="D202" s="8"/>
      <c r="E202" s="10"/>
      <c r="F202" s="8"/>
      <c r="G202" s="8"/>
      <c r="H202" s="8"/>
      <c r="I202" s="8"/>
      <c r="J202" s="8"/>
      <c r="K202" s="8"/>
      <c r="L202" s="8"/>
      <c r="M202" s="8"/>
      <c r="N202" s="8"/>
      <c r="O202" s="8"/>
      <c r="P202" s="8"/>
      <c r="Q202" s="8"/>
      <c r="R202" s="8">
        <v>1</v>
      </c>
      <c r="S202" s="8"/>
      <c r="T202" s="8"/>
      <c r="U202" s="8"/>
      <c r="V202" s="8"/>
      <c r="W202" s="8">
        <v>1</v>
      </c>
      <c r="X202" s="8"/>
      <c r="Y202" s="8"/>
      <c r="Z202" s="8"/>
      <c r="AA202" s="8"/>
      <c r="AB202" s="8"/>
      <c r="AC202" s="8">
        <v>1</v>
      </c>
      <c r="AD202" s="8">
        <v>1</v>
      </c>
      <c r="AE202" s="8"/>
      <c r="AF202" s="8"/>
      <c r="AG202">
        <f t="shared" si="3"/>
        <v>4</v>
      </c>
      <c r="AJ202" s="8"/>
    </row>
    <row r="203" spans="1:36" ht="13" customHeight="1" x14ac:dyDescent="0.2">
      <c r="A203" s="7" t="s">
        <v>258</v>
      </c>
      <c r="B203" s="8"/>
      <c r="C203" s="9" t="s">
        <v>1583</v>
      </c>
      <c r="D203" s="8"/>
      <c r="E203" s="10"/>
      <c r="F203" s="8"/>
      <c r="G203" s="8"/>
      <c r="H203" s="8"/>
      <c r="I203" s="8"/>
      <c r="J203" s="8"/>
      <c r="K203" s="8"/>
      <c r="L203" s="8"/>
      <c r="M203" s="8"/>
      <c r="N203" s="8"/>
      <c r="O203" s="8"/>
      <c r="P203" s="8"/>
      <c r="Q203" s="8"/>
      <c r="R203" s="8">
        <v>1</v>
      </c>
      <c r="S203" s="8"/>
      <c r="T203" s="8"/>
      <c r="U203" s="8"/>
      <c r="V203" s="8"/>
      <c r="W203" s="8">
        <v>1</v>
      </c>
      <c r="X203" s="8"/>
      <c r="Y203" s="8"/>
      <c r="Z203" s="8"/>
      <c r="AA203" s="8"/>
      <c r="AB203" s="8"/>
      <c r="AC203" s="8">
        <v>1</v>
      </c>
      <c r="AD203" s="8">
        <v>1</v>
      </c>
      <c r="AE203" s="8"/>
      <c r="AF203" s="8"/>
      <c r="AG203">
        <f t="shared" si="3"/>
        <v>4</v>
      </c>
      <c r="AJ203" s="8"/>
    </row>
    <row r="204" spans="1:36" ht="13" customHeight="1" x14ac:dyDescent="0.2">
      <c r="A204" s="7" t="s">
        <v>259</v>
      </c>
      <c r="B204" s="8"/>
      <c r="C204" s="9" t="s">
        <v>1583</v>
      </c>
      <c r="D204" s="8"/>
      <c r="E204" s="10"/>
      <c r="F204" s="8"/>
      <c r="G204" s="8"/>
      <c r="H204" s="8"/>
      <c r="I204" s="8"/>
      <c r="J204" s="8"/>
      <c r="K204" s="8"/>
      <c r="L204" s="8"/>
      <c r="M204" s="8"/>
      <c r="N204" s="8"/>
      <c r="O204" s="8"/>
      <c r="P204" s="8"/>
      <c r="Q204" s="8"/>
      <c r="R204" s="8">
        <v>1</v>
      </c>
      <c r="S204" s="8"/>
      <c r="T204" s="8"/>
      <c r="U204" s="8"/>
      <c r="V204" s="8"/>
      <c r="W204" s="8">
        <v>1</v>
      </c>
      <c r="X204" s="8"/>
      <c r="Y204" s="8"/>
      <c r="Z204" s="8"/>
      <c r="AA204" s="8"/>
      <c r="AB204" s="8"/>
      <c r="AC204" s="8">
        <v>1</v>
      </c>
      <c r="AD204" s="8">
        <v>1</v>
      </c>
      <c r="AE204" s="8"/>
      <c r="AF204" s="8"/>
      <c r="AG204">
        <f t="shared" si="3"/>
        <v>4</v>
      </c>
      <c r="AJ204" s="8"/>
    </row>
    <row r="205" spans="1:36" ht="13" customHeight="1" x14ac:dyDescent="0.2">
      <c r="A205" s="8" t="s">
        <v>493</v>
      </c>
      <c r="B205" s="8"/>
      <c r="C205" s="9" t="s">
        <v>1583</v>
      </c>
      <c r="D205" s="8"/>
      <c r="E205" s="10"/>
      <c r="F205" s="8"/>
      <c r="G205" s="8"/>
      <c r="H205" s="8"/>
      <c r="I205" s="8"/>
      <c r="J205" s="8"/>
      <c r="K205" s="8"/>
      <c r="L205" s="8"/>
      <c r="M205" s="8"/>
      <c r="N205" s="8"/>
      <c r="O205" s="8"/>
      <c r="P205" s="8"/>
      <c r="Q205" s="8"/>
      <c r="R205" s="8">
        <v>1</v>
      </c>
      <c r="S205" s="8"/>
      <c r="T205" s="8"/>
      <c r="U205" s="8"/>
      <c r="V205" s="8"/>
      <c r="W205" s="8">
        <v>1</v>
      </c>
      <c r="X205" s="8"/>
      <c r="Y205" s="8"/>
      <c r="Z205" s="8"/>
      <c r="AA205" s="8"/>
      <c r="AB205" s="8"/>
      <c r="AC205" s="8">
        <v>1</v>
      </c>
      <c r="AD205" s="8">
        <v>1</v>
      </c>
      <c r="AE205" s="8"/>
      <c r="AF205" s="8"/>
      <c r="AG205">
        <f t="shared" si="3"/>
        <v>4</v>
      </c>
      <c r="AJ205" s="8"/>
    </row>
    <row r="206" spans="1:36" ht="13" customHeight="1" x14ac:dyDescent="0.2">
      <c r="A206" s="8" t="s">
        <v>494</v>
      </c>
      <c r="B206" s="8"/>
      <c r="C206" s="9" t="s">
        <v>1583</v>
      </c>
      <c r="D206" s="8"/>
      <c r="E206" s="10"/>
      <c r="F206" s="8"/>
      <c r="G206" s="8"/>
      <c r="H206" s="8"/>
      <c r="I206" s="8"/>
      <c r="J206" s="8"/>
      <c r="K206" s="8"/>
      <c r="L206" s="8"/>
      <c r="M206" s="8"/>
      <c r="N206" s="8"/>
      <c r="O206" s="8"/>
      <c r="P206" s="8"/>
      <c r="Q206" s="8"/>
      <c r="R206" s="8">
        <v>1</v>
      </c>
      <c r="S206" s="8"/>
      <c r="T206" s="8"/>
      <c r="U206" s="8"/>
      <c r="V206" s="8"/>
      <c r="W206" s="8">
        <v>1</v>
      </c>
      <c r="X206" s="8"/>
      <c r="Y206" s="8"/>
      <c r="Z206" s="8"/>
      <c r="AA206" s="8"/>
      <c r="AB206" s="8"/>
      <c r="AC206" s="8">
        <v>1</v>
      </c>
      <c r="AD206" s="8">
        <v>1</v>
      </c>
      <c r="AE206" s="8"/>
      <c r="AF206" s="8"/>
      <c r="AG206">
        <f t="shared" si="3"/>
        <v>4</v>
      </c>
      <c r="AJ206" s="8"/>
    </row>
    <row r="207" spans="1:36" ht="13" customHeight="1" x14ac:dyDescent="0.2">
      <c r="A207" s="7" t="s">
        <v>260</v>
      </c>
      <c r="B207" s="8"/>
      <c r="C207" s="9" t="s">
        <v>1583</v>
      </c>
      <c r="D207" s="8"/>
      <c r="E207" s="10"/>
      <c r="F207" s="8"/>
      <c r="G207" s="8"/>
      <c r="H207" s="8"/>
      <c r="I207" s="8"/>
      <c r="J207" s="8"/>
      <c r="K207" s="8"/>
      <c r="L207" s="8"/>
      <c r="M207" s="8"/>
      <c r="N207" s="8"/>
      <c r="O207" s="8"/>
      <c r="P207" s="8"/>
      <c r="Q207" s="8"/>
      <c r="R207" s="8">
        <v>1</v>
      </c>
      <c r="S207" s="8"/>
      <c r="T207" s="8"/>
      <c r="U207" s="8"/>
      <c r="V207" s="8"/>
      <c r="W207" s="8">
        <v>1</v>
      </c>
      <c r="X207" s="8"/>
      <c r="Y207" s="8"/>
      <c r="Z207" s="8"/>
      <c r="AA207" s="8"/>
      <c r="AB207" s="8"/>
      <c r="AC207" s="8">
        <v>1</v>
      </c>
      <c r="AD207" s="8">
        <v>1</v>
      </c>
      <c r="AE207" s="8"/>
      <c r="AF207" s="8"/>
      <c r="AG207">
        <f t="shared" si="3"/>
        <v>4</v>
      </c>
      <c r="AJ207" s="8"/>
    </row>
    <row r="208" spans="1:36" ht="13" customHeight="1" x14ac:dyDescent="0.2">
      <c r="A208" s="8" t="s">
        <v>495</v>
      </c>
      <c r="B208" s="8"/>
      <c r="C208" s="9" t="s">
        <v>1583</v>
      </c>
      <c r="D208" s="8"/>
      <c r="E208" s="10"/>
      <c r="F208" s="8"/>
      <c r="G208" s="8"/>
      <c r="H208" s="8"/>
      <c r="I208" s="8"/>
      <c r="J208" s="8"/>
      <c r="K208" s="8"/>
      <c r="L208" s="8"/>
      <c r="M208" s="8"/>
      <c r="N208" s="8"/>
      <c r="O208" s="8"/>
      <c r="P208" s="8"/>
      <c r="Q208" s="8"/>
      <c r="R208" s="8">
        <v>1</v>
      </c>
      <c r="S208" s="8"/>
      <c r="T208" s="8"/>
      <c r="U208" s="8"/>
      <c r="V208" s="8"/>
      <c r="W208" s="8">
        <v>1</v>
      </c>
      <c r="X208" s="8"/>
      <c r="Y208" s="8"/>
      <c r="Z208" s="8"/>
      <c r="AA208" s="8"/>
      <c r="AB208" s="8"/>
      <c r="AC208" s="8">
        <v>1</v>
      </c>
      <c r="AD208" s="8">
        <v>1</v>
      </c>
      <c r="AE208" s="8"/>
      <c r="AF208" s="8"/>
      <c r="AG208">
        <f t="shared" si="3"/>
        <v>4</v>
      </c>
      <c r="AJ208" s="8"/>
    </row>
    <row r="209" spans="1:36" ht="13" customHeight="1" x14ac:dyDescent="0.2">
      <c r="A209" s="7" t="s">
        <v>261</v>
      </c>
      <c r="B209" s="8"/>
      <c r="C209" s="9" t="s">
        <v>1583</v>
      </c>
      <c r="D209" s="8"/>
      <c r="E209" s="10"/>
      <c r="F209" s="8"/>
      <c r="G209" s="8"/>
      <c r="H209" s="8"/>
      <c r="I209" s="8"/>
      <c r="J209" s="8"/>
      <c r="K209" s="8"/>
      <c r="L209" s="8"/>
      <c r="M209" s="8"/>
      <c r="N209" s="8"/>
      <c r="O209" s="8"/>
      <c r="P209" s="8"/>
      <c r="Q209" s="8"/>
      <c r="R209" s="8">
        <v>1</v>
      </c>
      <c r="S209" s="8"/>
      <c r="T209" s="8"/>
      <c r="U209" s="8"/>
      <c r="V209" s="8"/>
      <c r="W209" s="8">
        <v>1</v>
      </c>
      <c r="X209" s="8"/>
      <c r="Y209" s="8"/>
      <c r="Z209" s="8"/>
      <c r="AA209" s="8"/>
      <c r="AB209" s="8"/>
      <c r="AC209" s="8">
        <v>1</v>
      </c>
      <c r="AD209" s="8">
        <v>1</v>
      </c>
      <c r="AE209" s="8"/>
      <c r="AF209" s="8"/>
      <c r="AG209">
        <f t="shared" si="3"/>
        <v>4</v>
      </c>
      <c r="AJ209" s="8"/>
    </row>
    <row r="210" spans="1:36" ht="13" customHeight="1" x14ac:dyDescent="0.2">
      <c r="A210" s="7" t="s">
        <v>262</v>
      </c>
      <c r="B210" s="8"/>
      <c r="C210" s="9" t="s">
        <v>1583</v>
      </c>
      <c r="D210" s="8"/>
      <c r="E210" s="10"/>
      <c r="F210" s="8"/>
      <c r="G210" s="8"/>
      <c r="H210" s="8"/>
      <c r="I210" s="8"/>
      <c r="J210" s="8"/>
      <c r="K210" s="8"/>
      <c r="L210" s="8"/>
      <c r="M210" s="8"/>
      <c r="N210" s="8"/>
      <c r="O210" s="8"/>
      <c r="P210" s="8"/>
      <c r="Q210" s="8"/>
      <c r="R210" s="8">
        <v>1</v>
      </c>
      <c r="S210" s="8"/>
      <c r="T210" s="8"/>
      <c r="U210" s="8"/>
      <c r="V210" s="8"/>
      <c r="W210" s="8">
        <v>1</v>
      </c>
      <c r="X210" s="8"/>
      <c r="Y210" s="8"/>
      <c r="Z210" s="8"/>
      <c r="AA210" s="8"/>
      <c r="AB210" s="8"/>
      <c r="AC210" s="8">
        <v>1</v>
      </c>
      <c r="AD210" s="8">
        <v>1</v>
      </c>
      <c r="AE210" s="8"/>
      <c r="AF210" s="8"/>
      <c r="AG210">
        <f t="shared" si="3"/>
        <v>4</v>
      </c>
      <c r="AJ210" s="10" t="s">
        <v>1383</v>
      </c>
    </row>
    <row r="211" spans="1:36" ht="13" customHeight="1" x14ac:dyDescent="0.2">
      <c r="A211" s="7" t="s">
        <v>263</v>
      </c>
      <c r="B211" s="8"/>
      <c r="C211" s="9" t="s">
        <v>1583</v>
      </c>
      <c r="D211" s="8"/>
      <c r="E211" s="10"/>
      <c r="F211" s="8"/>
      <c r="G211" s="8"/>
      <c r="H211" s="8"/>
      <c r="I211" s="8"/>
      <c r="J211" s="8"/>
      <c r="K211" s="8"/>
      <c r="L211" s="8"/>
      <c r="M211" s="8"/>
      <c r="N211" s="8"/>
      <c r="O211" s="8"/>
      <c r="P211" s="8"/>
      <c r="Q211" s="8"/>
      <c r="R211" s="8">
        <v>1</v>
      </c>
      <c r="S211" s="8"/>
      <c r="T211" s="8"/>
      <c r="U211" s="8"/>
      <c r="V211" s="8"/>
      <c r="W211" s="8">
        <v>1</v>
      </c>
      <c r="X211" s="8"/>
      <c r="Y211" s="8"/>
      <c r="Z211" s="8"/>
      <c r="AA211" s="8"/>
      <c r="AB211" s="8"/>
      <c r="AC211" s="8">
        <v>1</v>
      </c>
      <c r="AD211" s="8">
        <v>1</v>
      </c>
      <c r="AE211" s="8"/>
      <c r="AF211" s="8"/>
      <c r="AG211">
        <f t="shared" si="3"/>
        <v>4</v>
      </c>
      <c r="AJ211" s="8"/>
    </row>
    <row r="212" spans="1:36" ht="13" customHeight="1" x14ac:dyDescent="0.2">
      <c r="A212" s="8" t="s">
        <v>497</v>
      </c>
      <c r="B212" s="8"/>
      <c r="C212" s="9" t="s">
        <v>1583</v>
      </c>
      <c r="D212" s="8"/>
      <c r="E212" s="10"/>
      <c r="F212" s="8"/>
      <c r="G212" s="8"/>
      <c r="H212" s="8"/>
      <c r="I212" s="8"/>
      <c r="J212" s="8"/>
      <c r="K212" s="8"/>
      <c r="L212" s="8"/>
      <c r="M212" s="8"/>
      <c r="N212" s="8"/>
      <c r="O212" s="8"/>
      <c r="P212" s="8"/>
      <c r="Q212" s="8"/>
      <c r="R212" s="8">
        <v>1</v>
      </c>
      <c r="S212" s="8"/>
      <c r="T212" s="8"/>
      <c r="U212" s="8"/>
      <c r="V212" s="8"/>
      <c r="W212" s="8">
        <v>1</v>
      </c>
      <c r="X212" s="8"/>
      <c r="Y212" s="8"/>
      <c r="Z212" s="8"/>
      <c r="AA212" s="8"/>
      <c r="AB212" s="8"/>
      <c r="AC212" s="8">
        <v>1</v>
      </c>
      <c r="AD212" s="8">
        <v>1</v>
      </c>
      <c r="AE212" s="8"/>
      <c r="AF212" s="8"/>
      <c r="AG212">
        <f t="shared" si="3"/>
        <v>4</v>
      </c>
      <c r="AJ212" s="8" t="s">
        <v>1470</v>
      </c>
    </row>
    <row r="213" spans="1:36" ht="13" customHeight="1" x14ac:dyDescent="0.2">
      <c r="A213" s="7" t="s">
        <v>264</v>
      </c>
      <c r="B213" s="8"/>
      <c r="C213" s="9" t="s">
        <v>1583</v>
      </c>
      <c r="D213" s="8"/>
      <c r="E213" s="10"/>
      <c r="F213" s="8"/>
      <c r="G213" s="8"/>
      <c r="H213" s="8"/>
      <c r="I213" s="8"/>
      <c r="J213" s="8"/>
      <c r="K213" s="8"/>
      <c r="L213" s="8"/>
      <c r="M213" s="8"/>
      <c r="N213" s="8"/>
      <c r="O213" s="8"/>
      <c r="P213" s="8"/>
      <c r="Q213" s="8"/>
      <c r="R213" s="8">
        <v>1</v>
      </c>
      <c r="S213" s="8"/>
      <c r="T213" s="8"/>
      <c r="U213" s="8"/>
      <c r="V213" s="8"/>
      <c r="W213" s="8">
        <v>1</v>
      </c>
      <c r="X213" s="8"/>
      <c r="Y213" s="8"/>
      <c r="Z213" s="8"/>
      <c r="AA213" s="8"/>
      <c r="AB213" s="8"/>
      <c r="AC213" s="8">
        <v>1</v>
      </c>
      <c r="AD213" s="8">
        <v>1</v>
      </c>
      <c r="AE213" s="8"/>
      <c r="AF213" s="8"/>
      <c r="AG213">
        <f t="shared" si="3"/>
        <v>4</v>
      </c>
      <c r="AJ213" s="8"/>
    </row>
    <row r="214" spans="1:36" ht="13" customHeight="1" x14ac:dyDescent="0.2">
      <c r="A214" s="8" t="s">
        <v>659</v>
      </c>
      <c r="B214" s="8"/>
      <c r="C214" s="9" t="s">
        <v>1583</v>
      </c>
      <c r="D214" s="8"/>
      <c r="E214" s="10"/>
      <c r="F214" s="8"/>
      <c r="G214" s="8"/>
      <c r="H214" s="8"/>
      <c r="I214" s="8"/>
      <c r="J214" s="8"/>
      <c r="K214" s="8"/>
      <c r="L214" s="8"/>
      <c r="M214" s="8"/>
      <c r="N214" s="8"/>
      <c r="O214" s="8"/>
      <c r="P214" s="8"/>
      <c r="Q214" s="8"/>
      <c r="R214" s="8">
        <v>1</v>
      </c>
      <c r="S214" s="8"/>
      <c r="T214" s="8"/>
      <c r="U214" s="8"/>
      <c r="V214" s="8"/>
      <c r="W214" s="8">
        <v>1</v>
      </c>
      <c r="X214" s="8"/>
      <c r="Y214" s="8"/>
      <c r="Z214" s="8"/>
      <c r="AA214" s="8"/>
      <c r="AB214" s="8"/>
      <c r="AC214" s="8">
        <v>1</v>
      </c>
      <c r="AD214" s="8">
        <v>1</v>
      </c>
      <c r="AE214" s="8"/>
      <c r="AF214" s="8"/>
      <c r="AG214">
        <f t="shared" si="3"/>
        <v>4</v>
      </c>
      <c r="AJ214" s="8"/>
    </row>
    <row r="215" spans="1:36" ht="13" customHeight="1" x14ac:dyDescent="0.2">
      <c r="A215" s="7" t="s">
        <v>265</v>
      </c>
      <c r="B215" s="8"/>
      <c r="C215" s="9" t="s">
        <v>1583</v>
      </c>
      <c r="D215" s="8"/>
      <c r="E215" s="10"/>
      <c r="F215" s="8"/>
      <c r="G215" s="8"/>
      <c r="H215" s="8"/>
      <c r="I215" s="8"/>
      <c r="J215" s="8"/>
      <c r="K215" s="8"/>
      <c r="L215" s="8"/>
      <c r="M215" s="8"/>
      <c r="N215" s="8"/>
      <c r="O215" s="8"/>
      <c r="P215" s="8"/>
      <c r="Q215" s="8"/>
      <c r="R215" s="8">
        <v>1</v>
      </c>
      <c r="S215" s="8"/>
      <c r="T215" s="8"/>
      <c r="U215" s="8"/>
      <c r="V215" s="8"/>
      <c r="W215" s="8">
        <v>1</v>
      </c>
      <c r="X215" s="8"/>
      <c r="Y215" s="8"/>
      <c r="Z215" s="8"/>
      <c r="AA215" s="8"/>
      <c r="AB215" s="8"/>
      <c r="AC215" s="8">
        <v>1</v>
      </c>
      <c r="AD215" s="8">
        <v>1</v>
      </c>
      <c r="AE215" s="8"/>
      <c r="AF215" s="8"/>
      <c r="AG215">
        <f t="shared" si="3"/>
        <v>4</v>
      </c>
      <c r="AJ215" s="8"/>
    </row>
    <row r="216" spans="1:36" ht="13" customHeight="1" x14ac:dyDescent="0.2">
      <c r="A216" s="8" t="s">
        <v>130</v>
      </c>
      <c r="B216" s="8"/>
      <c r="C216" s="9" t="s">
        <v>1583</v>
      </c>
      <c r="D216" s="8"/>
      <c r="E216" s="10"/>
      <c r="F216" s="8"/>
      <c r="G216" s="8"/>
      <c r="H216" s="8"/>
      <c r="I216" s="8"/>
      <c r="J216" s="8"/>
      <c r="K216" s="8"/>
      <c r="L216" s="8"/>
      <c r="M216" s="8"/>
      <c r="N216" s="8"/>
      <c r="O216" s="8"/>
      <c r="P216" s="8"/>
      <c r="Q216" s="8"/>
      <c r="R216" s="8">
        <v>1</v>
      </c>
      <c r="S216" s="8"/>
      <c r="T216" s="8"/>
      <c r="U216" s="8"/>
      <c r="V216" s="8"/>
      <c r="W216" s="8">
        <v>1</v>
      </c>
      <c r="X216" s="8"/>
      <c r="Y216" s="8"/>
      <c r="Z216" s="8"/>
      <c r="AA216" s="8"/>
      <c r="AB216" s="8"/>
      <c r="AC216" s="8">
        <v>1</v>
      </c>
      <c r="AD216" s="8">
        <v>1</v>
      </c>
      <c r="AE216" s="8"/>
      <c r="AF216" s="8"/>
      <c r="AG216">
        <f t="shared" si="3"/>
        <v>4</v>
      </c>
      <c r="AJ216" s="8"/>
    </row>
    <row r="217" spans="1:36" ht="13" customHeight="1" x14ac:dyDescent="0.2">
      <c r="A217" s="7" t="s">
        <v>266</v>
      </c>
      <c r="B217" s="8"/>
      <c r="C217" s="9" t="s">
        <v>1583</v>
      </c>
      <c r="D217" s="8"/>
      <c r="E217" s="10"/>
      <c r="F217" s="8"/>
      <c r="G217" s="8"/>
      <c r="H217" s="8"/>
      <c r="I217" s="8"/>
      <c r="J217" s="8"/>
      <c r="K217" s="8"/>
      <c r="L217" s="8"/>
      <c r="M217" s="8"/>
      <c r="N217" s="8"/>
      <c r="O217" s="8"/>
      <c r="P217" s="8"/>
      <c r="Q217" s="8"/>
      <c r="R217" s="8">
        <v>1</v>
      </c>
      <c r="S217" s="8"/>
      <c r="T217" s="8"/>
      <c r="U217" s="8"/>
      <c r="V217" s="8"/>
      <c r="W217" s="8">
        <v>1</v>
      </c>
      <c r="X217" s="8"/>
      <c r="Y217" s="8"/>
      <c r="Z217" s="8"/>
      <c r="AA217" s="8"/>
      <c r="AB217" s="8"/>
      <c r="AC217" s="8">
        <v>1</v>
      </c>
      <c r="AD217" s="8">
        <v>1</v>
      </c>
      <c r="AE217" s="8"/>
      <c r="AF217" s="8"/>
      <c r="AG217">
        <f t="shared" si="3"/>
        <v>4</v>
      </c>
      <c r="AJ217" s="8"/>
    </row>
    <row r="218" spans="1:36" ht="13" customHeight="1" x14ac:dyDescent="0.2">
      <c r="A218" s="8" t="s">
        <v>496</v>
      </c>
      <c r="B218" s="8"/>
      <c r="C218" s="9" t="s">
        <v>1583</v>
      </c>
      <c r="D218" s="8"/>
      <c r="E218" s="10"/>
      <c r="F218" s="8"/>
      <c r="G218" s="8"/>
      <c r="H218" s="8"/>
      <c r="I218" s="8"/>
      <c r="J218" s="8"/>
      <c r="K218" s="8"/>
      <c r="L218" s="8"/>
      <c r="M218" s="8"/>
      <c r="N218" s="8"/>
      <c r="O218" s="8"/>
      <c r="P218" s="8"/>
      <c r="Q218" s="8"/>
      <c r="R218" s="8">
        <v>1</v>
      </c>
      <c r="S218" s="8"/>
      <c r="T218" s="8"/>
      <c r="U218" s="8"/>
      <c r="V218" s="8"/>
      <c r="W218" s="8">
        <v>1</v>
      </c>
      <c r="X218" s="8"/>
      <c r="Y218" s="8"/>
      <c r="Z218" s="8"/>
      <c r="AA218" s="8"/>
      <c r="AB218" s="8"/>
      <c r="AC218" s="8">
        <v>1</v>
      </c>
      <c r="AD218" s="8">
        <v>1</v>
      </c>
      <c r="AE218" s="8"/>
      <c r="AF218" s="8"/>
      <c r="AG218">
        <f t="shared" si="3"/>
        <v>4</v>
      </c>
      <c r="AJ218" s="8" t="s">
        <v>1475</v>
      </c>
    </row>
    <row r="219" spans="1:36" ht="13" customHeight="1" x14ac:dyDescent="0.2">
      <c r="A219" s="7" t="s">
        <v>267</v>
      </c>
      <c r="B219" s="8"/>
      <c r="C219" s="9" t="s">
        <v>1583</v>
      </c>
      <c r="D219" s="8"/>
      <c r="E219" s="10"/>
      <c r="F219" s="8"/>
      <c r="G219" s="8"/>
      <c r="H219" s="8"/>
      <c r="I219" s="8"/>
      <c r="J219" s="8"/>
      <c r="K219" s="8"/>
      <c r="L219" s="8"/>
      <c r="M219" s="8"/>
      <c r="N219" s="8"/>
      <c r="O219" s="8"/>
      <c r="P219" s="8"/>
      <c r="Q219" s="8"/>
      <c r="R219" s="8">
        <v>1</v>
      </c>
      <c r="S219" s="8"/>
      <c r="T219" s="8"/>
      <c r="U219" s="8"/>
      <c r="V219" s="8"/>
      <c r="W219" s="8">
        <v>1</v>
      </c>
      <c r="X219" s="8"/>
      <c r="Y219" s="8"/>
      <c r="Z219" s="8"/>
      <c r="AA219" s="8"/>
      <c r="AB219" s="8"/>
      <c r="AC219" s="8">
        <v>1</v>
      </c>
      <c r="AD219" s="8">
        <v>1</v>
      </c>
      <c r="AE219" s="8"/>
      <c r="AF219" s="8"/>
      <c r="AG219">
        <f t="shared" si="3"/>
        <v>4</v>
      </c>
      <c r="AJ219" s="8"/>
    </row>
    <row r="220" spans="1:36" ht="13" customHeight="1" x14ac:dyDescent="0.2">
      <c r="A220" s="8" t="s">
        <v>660</v>
      </c>
      <c r="B220" s="8"/>
      <c r="C220" s="9" t="s">
        <v>1583</v>
      </c>
      <c r="D220" s="8"/>
      <c r="E220" s="10"/>
      <c r="F220" s="8"/>
      <c r="G220" s="8"/>
      <c r="H220" s="8"/>
      <c r="I220" s="8"/>
      <c r="J220" s="8"/>
      <c r="K220" s="8"/>
      <c r="L220" s="8"/>
      <c r="M220" s="8"/>
      <c r="N220" s="8"/>
      <c r="O220" s="8"/>
      <c r="P220" s="8"/>
      <c r="Q220" s="8"/>
      <c r="R220" s="8">
        <v>1</v>
      </c>
      <c r="S220" s="8"/>
      <c r="T220" s="8"/>
      <c r="U220" s="8"/>
      <c r="V220" s="8"/>
      <c r="W220" s="8">
        <v>1</v>
      </c>
      <c r="X220" s="8"/>
      <c r="Y220" s="8"/>
      <c r="Z220" s="8"/>
      <c r="AA220" s="8"/>
      <c r="AB220" s="8"/>
      <c r="AC220" s="8">
        <v>1</v>
      </c>
      <c r="AD220" s="8">
        <v>1</v>
      </c>
      <c r="AE220" s="8"/>
      <c r="AF220" s="8"/>
      <c r="AG220">
        <f t="shared" si="3"/>
        <v>4</v>
      </c>
      <c r="AJ220" s="8"/>
    </row>
    <row r="221" spans="1:36" ht="13" customHeight="1" x14ac:dyDescent="0.2">
      <c r="A221" s="7" t="s">
        <v>268</v>
      </c>
      <c r="B221" s="8"/>
      <c r="C221" s="9" t="s">
        <v>1583</v>
      </c>
      <c r="D221" s="8"/>
      <c r="E221" s="10"/>
      <c r="F221" s="8"/>
      <c r="G221" s="8"/>
      <c r="H221" s="8"/>
      <c r="I221" s="8"/>
      <c r="J221" s="8"/>
      <c r="K221" s="8"/>
      <c r="L221" s="8"/>
      <c r="M221" s="8"/>
      <c r="N221" s="8"/>
      <c r="O221" s="8"/>
      <c r="P221" s="8"/>
      <c r="Q221" s="8"/>
      <c r="R221" s="8">
        <v>1</v>
      </c>
      <c r="S221" s="8"/>
      <c r="T221" s="8"/>
      <c r="U221" s="8"/>
      <c r="V221" s="8"/>
      <c r="W221" s="8">
        <v>1</v>
      </c>
      <c r="X221" s="8"/>
      <c r="Y221" s="8"/>
      <c r="Z221" s="8"/>
      <c r="AA221" s="8"/>
      <c r="AB221" s="8"/>
      <c r="AC221" s="8">
        <v>1</v>
      </c>
      <c r="AD221" s="8">
        <v>1</v>
      </c>
      <c r="AE221" s="8"/>
      <c r="AF221" s="8"/>
      <c r="AG221">
        <f t="shared" si="3"/>
        <v>4</v>
      </c>
      <c r="AJ221" s="8"/>
    </row>
    <row r="222" spans="1:36" ht="13" customHeight="1" x14ac:dyDescent="0.2">
      <c r="A222" s="7" t="s">
        <v>269</v>
      </c>
      <c r="B222" s="8"/>
      <c r="C222" s="9" t="s">
        <v>1583</v>
      </c>
      <c r="D222" s="8"/>
      <c r="E222" s="10"/>
      <c r="F222" s="8"/>
      <c r="G222" s="8"/>
      <c r="H222" s="8"/>
      <c r="I222" s="8"/>
      <c r="J222" s="8"/>
      <c r="K222" s="8"/>
      <c r="L222" s="8"/>
      <c r="M222" s="8"/>
      <c r="N222" s="8"/>
      <c r="O222" s="8"/>
      <c r="P222" s="8"/>
      <c r="Q222" s="8"/>
      <c r="R222" s="8">
        <v>1</v>
      </c>
      <c r="S222" s="8"/>
      <c r="T222" s="8"/>
      <c r="U222" s="8"/>
      <c r="V222" s="8"/>
      <c r="W222" s="8">
        <v>1</v>
      </c>
      <c r="X222" s="8"/>
      <c r="Y222" s="8"/>
      <c r="Z222" s="8"/>
      <c r="AA222" s="8"/>
      <c r="AB222" s="8"/>
      <c r="AC222" s="8">
        <v>1</v>
      </c>
      <c r="AD222" s="8">
        <v>1</v>
      </c>
      <c r="AE222" s="8"/>
      <c r="AF222" s="8"/>
      <c r="AG222">
        <f t="shared" si="3"/>
        <v>4</v>
      </c>
      <c r="AJ222" s="8"/>
    </row>
    <row r="223" spans="1:36" ht="13" customHeight="1" x14ac:dyDescent="0.2">
      <c r="A223" s="7" t="s">
        <v>270</v>
      </c>
      <c r="B223" s="8"/>
      <c r="C223" s="9" t="s">
        <v>1583</v>
      </c>
      <c r="D223" s="8"/>
      <c r="E223" s="10"/>
      <c r="F223" s="8"/>
      <c r="G223" s="8"/>
      <c r="H223" s="8"/>
      <c r="I223" s="8"/>
      <c r="J223" s="8"/>
      <c r="K223" s="8"/>
      <c r="L223" s="8"/>
      <c r="M223" s="8"/>
      <c r="N223" s="8"/>
      <c r="O223" s="8"/>
      <c r="P223" s="8"/>
      <c r="Q223" s="8"/>
      <c r="R223" s="8">
        <v>1</v>
      </c>
      <c r="S223" s="8"/>
      <c r="T223" s="8"/>
      <c r="U223" s="8"/>
      <c r="V223" s="8"/>
      <c r="W223" s="8">
        <v>1</v>
      </c>
      <c r="X223" s="8"/>
      <c r="Y223" s="8"/>
      <c r="Z223" s="8"/>
      <c r="AA223" s="8"/>
      <c r="AB223" s="8"/>
      <c r="AC223" s="8">
        <v>1</v>
      </c>
      <c r="AD223" s="8">
        <v>1</v>
      </c>
      <c r="AE223" s="8"/>
      <c r="AF223" s="8"/>
      <c r="AG223">
        <f t="shared" si="3"/>
        <v>4</v>
      </c>
      <c r="AJ223" s="8"/>
    </row>
    <row r="224" spans="1:36" ht="13" customHeight="1" x14ac:dyDescent="0.2">
      <c r="A224" s="8" t="s">
        <v>815</v>
      </c>
      <c r="B224" s="8"/>
      <c r="C224" s="9" t="s">
        <v>1583</v>
      </c>
      <c r="D224" s="8"/>
      <c r="E224" s="10"/>
      <c r="F224" s="8"/>
      <c r="G224" s="8"/>
      <c r="H224" s="8"/>
      <c r="I224" s="8"/>
      <c r="J224" s="8"/>
      <c r="K224" s="8"/>
      <c r="L224" s="8"/>
      <c r="M224" s="8"/>
      <c r="N224" s="8"/>
      <c r="O224" s="8"/>
      <c r="P224" s="8"/>
      <c r="Q224" s="8"/>
      <c r="R224" s="8">
        <v>1</v>
      </c>
      <c r="S224" s="8"/>
      <c r="T224" s="8"/>
      <c r="U224" s="8"/>
      <c r="V224" s="8"/>
      <c r="W224" s="8">
        <v>1</v>
      </c>
      <c r="X224" s="8"/>
      <c r="Y224" s="8"/>
      <c r="Z224" s="8"/>
      <c r="AA224" s="8"/>
      <c r="AB224" s="8"/>
      <c r="AC224" s="8">
        <v>1</v>
      </c>
      <c r="AD224" s="8">
        <v>1</v>
      </c>
      <c r="AE224" s="8"/>
      <c r="AF224" s="8"/>
      <c r="AG224">
        <f t="shared" si="3"/>
        <v>4</v>
      </c>
      <c r="AJ224" s="8"/>
    </row>
    <row r="225" spans="1:36" ht="13" customHeight="1" x14ac:dyDescent="0.2">
      <c r="A225" s="8" t="s">
        <v>498</v>
      </c>
      <c r="B225" s="8"/>
      <c r="C225" s="9" t="s">
        <v>1583</v>
      </c>
      <c r="D225" s="8"/>
      <c r="E225" s="10"/>
      <c r="F225" s="8"/>
      <c r="G225" s="8"/>
      <c r="H225" s="8"/>
      <c r="I225" s="8"/>
      <c r="J225" s="8"/>
      <c r="K225" s="8"/>
      <c r="L225" s="8"/>
      <c r="M225" s="8"/>
      <c r="N225" s="8"/>
      <c r="O225" s="8"/>
      <c r="P225" s="8"/>
      <c r="Q225" s="8"/>
      <c r="R225" s="8">
        <v>1</v>
      </c>
      <c r="S225" s="8"/>
      <c r="T225" s="8"/>
      <c r="U225" s="8"/>
      <c r="V225" s="8"/>
      <c r="W225" s="8">
        <v>1</v>
      </c>
      <c r="X225" s="8"/>
      <c r="Y225" s="8"/>
      <c r="Z225" s="8"/>
      <c r="AA225" s="8"/>
      <c r="AB225" s="8"/>
      <c r="AC225" s="8">
        <v>1</v>
      </c>
      <c r="AD225" s="8">
        <v>1</v>
      </c>
      <c r="AE225" s="8"/>
      <c r="AF225" s="8"/>
      <c r="AG225">
        <f t="shared" si="3"/>
        <v>4</v>
      </c>
      <c r="AJ225" s="8"/>
    </row>
    <row r="226" spans="1:36" ht="13" customHeight="1" x14ac:dyDescent="0.2">
      <c r="A226" s="7" t="s">
        <v>271</v>
      </c>
      <c r="B226" s="8"/>
      <c r="C226" s="9" t="s">
        <v>1584</v>
      </c>
      <c r="D226" s="8"/>
      <c r="E226" s="10"/>
      <c r="F226" s="8"/>
      <c r="G226" s="8"/>
      <c r="H226" s="8"/>
      <c r="I226" s="8"/>
      <c r="J226" s="8"/>
      <c r="K226" s="8"/>
      <c r="L226" s="8"/>
      <c r="M226" s="8"/>
      <c r="N226" s="8"/>
      <c r="O226" s="8"/>
      <c r="P226" s="8"/>
      <c r="Q226" s="8"/>
      <c r="R226" s="8"/>
      <c r="S226" s="8"/>
      <c r="T226" s="8"/>
      <c r="U226" s="8">
        <v>1</v>
      </c>
      <c r="V226" s="8"/>
      <c r="W226" s="8">
        <v>1</v>
      </c>
      <c r="X226" s="8"/>
      <c r="Y226" s="8"/>
      <c r="Z226" s="8"/>
      <c r="AA226" s="8"/>
      <c r="AB226" s="8">
        <v>1</v>
      </c>
      <c r="AC226" s="8">
        <v>1</v>
      </c>
      <c r="AD226" s="8"/>
      <c r="AE226" s="8"/>
      <c r="AF226" s="8"/>
      <c r="AG226">
        <f t="shared" si="3"/>
        <v>4</v>
      </c>
      <c r="AJ226" s="8"/>
    </row>
    <row r="227" spans="1:36" ht="13" customHeight="1" x14ac:dyDescent="0.2">
      <c r="A227" s="7" t="s">
        <v>272</v>
      </c>
      <c r="B227" s="7"/>
      <c r="C227" s="9" t="s">
        <v>1590</v>
      </c>
      <c r="D227" s="8">
        <v>1</v>
      </c>
      <c r="E227" s="10"/>
      <c r="F227" s="8"/>
      <c r="G227" s="8"/>
      <c r="H227" s="8"/>
      <c r="I227" s="8"/>
      <c r="J227" s="8"/>
      <c r="K227" s="8"/>
      <c r="L227" s="8"/>
      <c r="M227" s="8"/>
      <c r="N227" s="8"/>
      <c r="O227" s="8"/>
      <c r="P227" s="8"/>
      <c r="Q227" s="8"/>
      <c r="R227" s="8"/>
      <c r="S227" s="8">
        <v>1</v>
      </c>
      <c r="T227" s="8"/>
      <c r="U227" s="8"/>
      <c r="V227" s="8">
        <v>1</v>
      </c>
      <c r="W227" s="8">
        <v>1</v>
      </c>
      <c r="X227" s="8"/>
      <c r="Y227" s="8"/>
      <c r="Z227" s="8"/>
      <c r="AA227" s="8"/>
      <c r="AB227" s="8"/>
      <c r="AC227" s="8"/>
      <c r="AD227" s="8"/>
      <c r="AE227" s="8"/>
      <c r="AF227" s="8"/>
      <c r="AG227">
        <f t="shared" si="3"/>
        <v>4</v>
      </c>
      <c r="AJ227" s="8"/>
    </row>
    <row r="228" spans="1:36" ht="13" customHeight="1" x14ac:dyDescent="0.2">
      <c r="A228" s="7" t="s">
        <v>273</v>
      </c>
      <c r="B228" s="8"/>
      <c r="C228" s="9" t="s">
        <v>1596</v>
      </c>
      <c r="D228" s="8"/>
      <c r="E228" s="10"/>
      <c r="F228" s="8"/>
      <c r="G228" s="8"/>
      <c r="H228" s="8"/>
      <c r="I228" s="8"/>
      <c r="J228" s="8"/>
      <c r="K228" s="8"/>
      <c r="L228" s="8"/>
      <c r="M228" s="8"/>
      <c r="N228" s="8"/>
      <c r="O228" s="8"/>
      <c r="P228" s="8"/>
      <c r="Q228" s="8"/>
      <c r="R228" s="8"/>
      <c r="S228" s="8"/>
      <c r="T228" s="8"/>
      <c r="U228" s="8">
        <v>1</v>
      </c>
      <c r="V228" s="8"/>
      <c r="W228" s="8">
        <v>1</v>
      </c>
      <c r="X228" s="8"/>
      <c r="Y228" s="8"/>
      <c r="Z228" s="8"/>
      <c r="AA228" s="8">
        <v>1</v>
      </c>
      <c r="AB228" s="8"/>
      <c r="AC228" s="8"/>
      <c r="AD228" s="8"/>
      <c r="AE228" s="8"/>
      <c r="AF228" s="8">
        <v>1</v>
      </c>
      <c r="AG228">
        <f t="shared" si="3"/>
        <v>4</v>
      </c>
      <c r="AJ228" s="8"/>
    </row>
    <row r="229" spans="1:36" ht="13" customHeight="1" x14ac:dyDescent="0.2">
      <c r="A229" s="7" t="s">
        <v>274</v>
      </c>
      <c r="B229" s="8"/>
      <c r="C229" s="9" t="s">
        <v>1600</v>
      </c>
      <c r="D229" s="8"/>
      <c r="E229" s="10"/>
      <c r="F229" s="8"/>
      <c r="G229" s="8"/>
      <c r="H229" s="8"/>
      <c r="I229" s="8"/>
      <c r="J229" s="8"/>
      <c r="K229" s="8"/>
      <c r="L229" s="8"/>
      <c r="M229" s="8"/>
      <c r="N229" s="8"/>
      <c r="O229" s="8"/>
      <c r="P229" s="8"/>
      <c r="Q229" s="8"/>
      <c r="R229" s="8">
        <v>1</v>
      </c>
      <c r="S229" s="8"/>
      <c r="T229" s="8"/>
      <c r="U229" s="8"/>
      <c r="V229" s="8"/>
      <c r="W229" s="8">
        <v>1</v>
      </c>
      <c r="X229" s="8"/>
      <c r="Y229" s="8"/>
      <c r="Z229" s="8"/>
      <c r="AA229" s="8"/>
      <c r="AB229" s="8"/>
      <c r="AC229" s="8">
        <v>1</v>
      </c>
      <c r="AD229" s="8">
        <v>1</v>
      </c>
      <c r="AE229" s="8"/>
      <c r="AF229" s="8"/>
      <c r="AG229">
        <f t="shared" si="3"/>
        <v>4</v>
      </c>
      <c r="AJ229" s="8"/>
    </row>
    <row r="230" spans="1:36" ht="13" customHeight="1" x14ac:dyDescent="0.2">
      <c r="A230" s="7" t="s">
        <v>506</v>
      </c>
      <c r="B230" s="8"/>
      <c r="C230" s="9" t="s">
        <v>1351</v>
      </c>
      <c r="D230" s="8"/>
      <c r="E230" s="10"/>
      <c r="F230" s="8"/>
      <c r="G230" s="8"/>
      <c r="H230" s="8"/>
      <c r="I230" s="8"/>
      <c r="J230" s="8"/>
      <c r="K230" s="8"/>
      <c r="L230" s="8"/>
      <c r="M230" s="8"/>
      <c r="N230" s="8"/>
      <c r="O230" s="8"/>
      <c r="P230" s="8"/>
      <c r="Q230" s="8"/>
      <c r="R230" s="8">
        <v>1</v>
      </c>
      <c r="S230" s="8"/>
      <c r="T230" s="8"/>
      <c r="U230" s="8"/>
      <c r="V230" s="8"/>
      <c r="W230" s="8">
        <v>1</v>
      </c>
      <c r="X230" s="8"/>
      <c r="Y230" s="8"/>
      <c r="Z230" s="8"/>
      <c r="AA230" s="8"/>
      <c r="AB230" s="8"/>
      <c r="AC230" s="8">
        <v>1</v>
      </c>
      <c r="AD230" s="8">
        <v>1</v>
      </c>
      <c r="AE230" s="8"/>
      <c r="AF230" s="8"/>
      <c r="AG230">
        <f t="shared" si="3"/>
        <v>4</v>
      </c>
      <c r="AJ230" s="10" t="s">
        <v>1383</v>
      </c>
    </row>
    <row r="231" spans="1:36" ht="13" customHeight="1" x14ac:dyDescent="0.2">
      <c r="A231" s="8" t="s">
        <v>507</v>
      </c>
      <c r="B231" s="8"/>
      <c r="C231" s="9" t="s">
        <v>1351</v>
      </c>
      <c r="D231" s="8"/>
      <c r="E231" s="10"/>
      <c r="F231" s="8"/>
      <c r="G231" s="8"/>
      <c r="H231" s="8"/>
      <c r="I231" s="8"/>
      <c r="J231" s="8"/>
      <c r="K231" s="8"/>
      <c r="L231" s="8"/>
      <c r="M231" s="8"/>
      <c r="N231" s="8"/>
      <c r="O231" s="8"/>
      <c r="P231" s="8"/>
      <c r="Q231" s="8"/>
      <c r="R231" s="8">
        <v>1</v>
      </c>
      <c r="S231" s="8"/>
      <c r="T231" s="8"/>
      <c r="U231" s="8"/>
      <c r="V231" s="8"/>
      <c r="W231" s="8">
        <v>1</v>
      </c>
      <c r="X231" s="8"/>
      <c r="Y231" s="8"/>
      <c r="Z231" s="8"/>
      <c r="AA231" s="8"/>
      <c r="AB231" s="8"/>
      <c r="AC231" s="8">
        <v>1</v>
      </c>
      <c r="AD231" s="8">
        <v>1</v>
      </c>
      <c r="AE231" s="8"/>
      <c r="AF231" s="8"/>
      <c r="AG231">
        <f t="shared" si="3"/>
        <v>4</v>
      </c>
      <c r="AJ231" s="8"/>
    </row>
    <row r="232" spans="1:36" ht="13" customHeight="1" x14ac:dyDescent="0.2">
      <c r="A232" s="7" t="s">
        <v>510</v>
      </c>
      <c r="B232" s="8"/>
      <c r="C232" s="9">
        <v>1</v>
      </c>
      <c r="D232" s="8"/>
      <c r="E232" s="10"/>
      <c r="F232" s="8"/>
      <c r="G232" s="8"/>
      <c r="H232" s="8"/>
      <c r="I232" s="8"/>
      <c r="J232" s="8"/>
      <c r="K232" s="8"/>
      <c r="L232" s="8"/>
      <c r="M232" s="8"/>
      <c r="N232" s="8"/>
      <c r="O232" s="8"/>
      <c r="P232" s="8"/>
      <c r="Q232" s="8"/>
      <c r="R232" s="8">
        <v>1</v>
      </c>
      <c r="S232" s="8"/>
      <c r="T232" s="8"/>
      <c r="U232" s="8"/>
      <c r="V232" s="8"/>
      <c r="W232" s="8">
        <v>1</v>
      </c>
      <c r="X232" s="8"/>
      <c r="Y232" s="8"/>
      <c r="Z232" s="8"/>
      <c r="AA232" s="8"/>
      <c r="AB232" s="8"/>
      <c r="AC232" s="8">
        <v>1</v>
      </c>
      <c r="AD232" s="8">
        <v>1</v>
      </c>
      <c r="AE232" s="8"/>
      <c r="AF232" s="8"/>
      <c r="AG232">
        <f t="shared" si="3"/>
        <v>4</v>
      </c>
      <c r="AJ232" s="8"/>
    </row>
    <row r="233" spans="1:36" ht="13" customHeight="1" x14ac:dyDescent="0.2">
      <c r="A233" s="7" t="s">
        <v>282</v>
      </c>
      <c r="B233" s="1"/>
      <c r="C233" s="9" t="s">
        <v>1428</v>
      </c>
      <c r="D233" s="8">
        <v>1</v>
      </c>
      <c r="E233" s="10"/>
      <c r="F233" s="8"/>
      <c r="G233" s="8"/>
      <c r="H233" s="8"/>
      <c r="I233" s="8"/>
      <c r="J233" s="8"/>
      <c r="K233" s="8"/>
      <c r="L233" s="8"/>
      <c r="M233" s="8"/>
      <c r="N233" s="8"/>
      <c r="O233" s="8"/>
      <c r="P233" s="8">
        <v>1</v>
      </c>
      <c r="Q233" s="8"/>
      <c r="R233" s="8"/>
      <c r="S233" s="8"/>
      <c r="T233" s="8"/>
      <c r="U233" s="8"/>
      <c r="V233" s="8">
        <v>1</v>
      </c>
      <c r="W233" s="8">
        <v>1</v>
      </c>
      <c r="X233" s="8"/>
      <c r="Y233" s="8"/>
      <c r="Z233" s="8"/>
      <c r="AA233" s="8"/>
      <c r="AB233" s="8"/>
      <c r="AC233" s="8"/>
      <c r="AD233" s="8"/>
      <c r="AE233" s="8"/>
      <c r="AF233" s="8"/>
      <c r="AG233">
        <f t="shared" si="3"/>
        <v>4</v>
      </c>
      <c r="AJ233" s="8"/>
    </row>
    <row r="234" spans="1:36" ht="13" customHeight="1" x14ac:dyDescent="0.2">
      <c r="A234" s="7" t="s">
        <v>518</v>
      </c>
      <c r="B234" s="8"/>
      <c r="C234" s="9" t="s">
        <v>1428</v>
      </c>
      <c r="D234" s="8"/>
      <c r="E234" s="10"/>
      <c r="F234" s="8"/>
      <c r="G234" s="8"/>
      <c r="H234" s="8"/>
      <c r="I234" s="8"/>
      <c r="J234" s="8"/>
      <c r="K234" s="8"/>
      <c r="L234" s="8"/>
      <c r="M234" s="8"/>
      <c r="N234" s="8"/>
      <c r="O234" s="8"/>
      <c r="P234" s="8"/>
      <c r="Q234" s="8"/>
      <c r="R234" s="8">
        <v>1</v>
      </c>
      <c r="S234" s="8"/>
      <c r="T234" s="8"/>
      <c r="U234" s="8"/>
      <c r="V234" s="8"/>
      <c r="W234" s="8">
        <v>1</v>
      </c>
      <c r="X234" s="8"/>
      <c r="Y234" s="8"/>
      <c r="Z234" s="8"/>
      <c r="AA234" s="8"/>
      <c r="AB234" s="8"/>
      <c r="AC234" s="8">
        <v>1</v>
      </c>
      <c r="AD234" s="8">
        <v>1</v>
      </c>
      <c r="AE234" s="8"/>
      <c r="AF234" s="8"/>
      <c r="AG234">
        <f t="shared" si="3"/>
        <v>4</v>
      </c>
      <c r="AJ234" s="8"/>
    </row>
    <row r="235" spans="1:36" ht="13" customHeight="1" x14ac:dyDescent="0.2">
      <c r="A235" s="7" t="s">
        <v>1077</v>
      </c>
      <c r="B235" s="8"/>
      <c r="C235" s="9">
        <v>1</v>
      </c>
      <c r="D235" s="8">
        <v>1</v>
      </c>
      <c r="E235" s="8">
        <v>1</v>
      </c>
      <c r="F235" s="8"/>
      <c r="G235" s="8">
        <v>1</v>
      </c>
      <c r="H235" s="8"/>
      <c r="I235" s="8"/>
      <c r="J235" s="8"/>
      <c r="K235" s="8"/>
      <c r="L235" s="8"/>
      <c r="M235" s="8"/>
      <c r="N235" s="8"/>
      <c r="O235" s="8"/>
      <c r="P235" s="8">
        <v>1</v>
      </c>
      <c r="Q235" s="8"/>
      <c r="R235" s="8"/>
      <c r="S235" s="8"/>
      <c r="T235" s="8"/>
      <c r="U235" s="8"/>
      <c r="V235" s="8"/>
      <c r="W235" s="8"/>
      <c r="X235" s="8"/>
      <c r="Y235" s="8"/>
      <c r="Z235" s="8"/>
      <c r="AA235" s="8"/>
      <c r="AB235" s="8"/>
      <c r="AC235" s="8"/>
      <c r="AD235" s="8"/>
      <c r="AE235" s="8"/>
      <c r="AF235" s="8"/>
      <c r="AG235">
        <f t="shared" si="3"/>
        <v>4</v>
      </c>
      <c r="AJ235" s="8"/>
    </row>
    <row r="236" spans="1:36" ht="13" customHeight="1" x14ac:dyDescent="0.2">
      <c r="A236" s="8" t="s">
        <v>816</v>
      </c>
      <c r="B236" s="8"/>
      <c r="C236" s="9" t="s">
        <v>1620</v>
      </c>
      <c r="D236" s="8"/>
      <c r="E236" s="10"/>
      <c r="F236" s="8"/>
      <c r="G236" s="8"/>
      <c r="H236" s="8"/>
      <c r="I236" s="8"/>
      <c r="J236" s="8"/>
      <c r="K236" s="8"/>
      <c r="L236" s="8"/>
      <c r="M236" s="8"/>
      <c r="N236" s="8"/>
      <c r="O236" s="8"/>
      <c r="P236" s="8"/>
      <c r="Q236" s="8"/>
      <c r="R236" s="8">
        <v>1</v>
      </c>
      <c r="S236" s="8"/>
      <c r="T236" s="8"/>
      <c r="U236" s="8"/>
      <c r="V236" s="8"/>
      <c r="W236" s="8">
        <v>1</v>
      </c>
      <c r="X236" s="8"/>
      <c r="Y236" s="8"/>
      <c r="Z236" s="8"/>
      <c r="AA236" s="8"/>
      <c r="AB236" s="8"/>
      <c r="AC236" s="8">
        <v>1</v>
      </c>
      <c r="AD236" s="8">
        <v>1</v>
      </c>
      <c r="AE236" s="8"/>
      <c r="AF236" s="8"/>
      <c r="AG236">
        <f t="shared" si="3"/>
        <v>4</v>
      </c>
      <c r="AJ236" s="8"/>
    </row>
    <row r="237" spans="1:36" ht="13" customHeight="1" x14ac:dyDescent="0.2">
      <c r="A237" s="7" t="s">
        <v>287</v>
      </c>
      <c r="B237" s="8"/>
      <c r="C237" s="9" t="s">
        <v>1620</v>
      </c>
      <c r="D237" s="8"/>
      <c r="E237" s="10"/>
      <c r="F237" s="8"/>
      <c r="G237" s="8"/>
      <c r="H237" s="8"/>
      <c r="I237" s="8"/>
      <c r="J237" s="8"/>
      <c r="K237" s="8"/>
      <c r="L237" s="8"/>
      <c r="M237" s="8"/>
      <c r="N237" s="8"/>
      <c r="O237" s="8"/>
      <c r="P237" s="8"/>
      <c r="Q237" s="8"/>
      <c r="R237" s="8">
        <v>1</v>
      </c>
      <c r="S237" s="8"/>
      <c r="T237" s="8"/>
      <c r="U237" s="8"/>
      <c r="V237" s="8"/>
      <c r="W237" s="8">
        <v>1</v>
      </c>
      <c r="X237" s="8"/>
      <c r="Y237" s="8"/>
      <c r="Z237" s="8"/>
      <c r="AA237" s="8"/>
      <c r="AB237" s="8"/>
      <c r="AC237" s="8">
        <v>1</v>
      </c>
      <c r="AD237" s="8">
        <v>1</v>
      </c>
      <c r="AE237" s="8"/>
      <c r="AF237" s="8"/>
      <c r="AG237">
        <f t="shared" si="3"/>
        <v>4</v>
      </c>
      <c r="AJ237" s="8"/>
    </row>
    <row r="238" spans="1:36" ht="13" customHeight="1" x14ac:dyDescent="0.2">
      <c r="A238" s="7" t="s">
        <v>288</v>
      </c>
      <c r="B238" s="8"/>
      <c r="C238" s="9" t="s">
        <v>1620</v>
      </c>
      <c r="D238" s="8"/>
      <c r="E238" s="10"/>
      <c r="F238" s="8"/>
      <c r="G238" s="8"/>
      <c r="H238" s="8"/>
      <c r="I238" s="8"/>
      <c r="J238" s="8"/>
      <c r="K238" s="8"/>
      <c r="L238" s="8"/>
      <c r="M238" s="8"/>
      <c r="N238" s="8"/>
      <c r="O238" s="8"/>
      <c r="P238" s="8"/>
      <c r="Q238" s="8"/>
      <c r="R238" s="8">
        <v>1</v>
      </c>
      <c r="S238" s="8"/>
      <c r="T238" s="8"/>
      <c r="U238" s="8"/>
      <c r="V238" s="8"/>
      <c r="W238" s="8">
        <v>1</v>
      </c>
      <c r="X238" s="8"/>
      <c r="Y238" s="8"/>
      <c r="Z238" s="8"/>
      <c r="AA238" s="8"/>
      <c r="AB238" s="8"/>
      <c r="AC238" s="8">
        <v>1</v>
      </c>
      <c r="AD238" s="8">
        <v>1</v>
      </c>
      <c r="AE238" s="8"/>
      <c r="AF238" s="8"/>
      <c r="AG238">
        <f t="shared" si="3"/>
        <v>4</v>
      </c>
      <c r="AJ238" s="8"/>
    </row>
    <row r="239" spans="1:36" ht="13" customHeight="1" x14ac:dyDescent="0.2">
      <c r="A239" s="7" t="s">
        <v>527</v>
      </c>
      <c r="B239" s="8"/>
      <c r="C239" s="9" t="s">
        <v>1631</v>
      </c>
      <c r="D239" s="8"/>
      <c r="E239" s="10"/>
      <c r="F239" s="8"/>
      <c r="G239" s="8"/>
      <c r="H239" s="8"/>
      <c r="I239" s="8"/>
      <c r="J239" s="8"/>
      <c r="K239" s="8"/>
      <c r="L239" s="8"/>
      <c r="M239" s="8"/>
      <c r="N239" s="8"/>
      <c r="O239" s="8"/>
      <c r="P239" s="8"/>
      <c r="Q239" s="8"/>
      <c r="R239" s="8">
        <v>1</v>
      </c>
      <c r="S239" s="8"/>
      <c r="T239" s="8"/>
      <c r="U239" s="8"/>
      <c r="V239" s="8"/>
      <c r="W239" s="8">
        <v>1</v>
      </c>
      <c r="X239" s="8"/>
      <c r="Y239" s="8"/>
      <c r="Z239" s="8"/>
      <c r="AA239" s="8"/>
      <c r="AB239" s="8"/>
      <c r="AC239" s="8">
        <v>1</v>
      </c>
      <c r="AD239" s="8">
        <v>1</v>
      </c>
      <c r="AE239" s="8"/>
      <c r="AF239" s="8"/>
      <c r="AG239">
        <f t="shared" si="3"/>
        <v>4</v>
      </c>
      <c r="AJ239" s="8" t="s">
        <v>1389</v>
      </c>
    </row>
    <row r="240" spans="1:36" ht="13" customHeight="1" x14ac:dyDescent="0.2">
      <c r="A240" s="7" t="s">
        <v>528</v>
      </c>
      <c r="B240" s="8"/>
      <c r="C240" s="9" t="s">
        <v>1345</v>
      </c>
      <c r="D240" s="8"/>
      <c r="E240" s="10"/>
      <c r="F240" s="8"/>
      <c r="G240" s="8"/>
      <c r="H240" s="8"/>
      <c r="I240" s="8"/>
      <c r="J240" s="8"/>
      <c r="K240" s="8"/>
      <c r="L240" s="8"/>
      <c r="M240" s="8"/>
      <c r="N240" s="8"/>
      <c r="O240" s="8"/>
      <c r="P240" s="8"/>
      <c r="Q240" s="8"/>
      <c r="R240" s="8">
        <v>1</v>
      </c>
      <c r="S240" s="8"/>
      <c r="T240" s="8"/>
      <c r="U240" s="8"/>
      <c r="V240" s="8"/>
      <c r="W240" s="8">
        <v>1</v>
      </c>
      <c r="X240" s="8"/>
      <c r="Y240" s="8"/>
      <c r="Z240" s="8"/>
      <c r="AA240" s="8"/>
      <c r="AB240" s="8"/>
      <c r="AC240" s="8">
        <v>1</v>
      </c>
      <c r="AD240" s="8">
        <v>1</v>
      </c>
      <c r="AE240" s="8"/>
      <c r="AF240" s="8"/>
      <c r="AG240">
        <f t="shared" si="3"/>
        <v>4</v>
      </c>
      <c r="AJ240" s="8"/>
    </row>
    <row r="241" spans="1:36" ht="13" customHeight="1" x14ac:dyDescent="0.2">
      <c r="A241" s="7" t="s">
        <v>529</v>
      </c>
      <c r="B241" s="8"/>
      <c r="C241" s="9" t="s">
        <v>1345</v>
      </c>
      <c r="D241" s="8"/>
      <c r="E241" s="10"/>
      <c r="F241" s="8"/>
      <c r="G241" s="8"/>
      <c r="H241" s="8"/>
      <c r="I241" s="8"/>
      <c r="J241" s="8"/>
      <c r="K241" s="8"/>
      <c r="L241" s="8"/>
      <c r="M241" s="8"/>
      <c r="N241" s="8"/>
      <c r="O241" s="8"/>
      <c r="P241" s="8"/>
      <c r="Q241" s="8"/>
      <c r="R241" s="8">
        <v>1</v>
      </c>
      <c r="S241" s="8"/>
      <c r="T241" s="8"/>
      <c r="U241" s="8"/>
      <c r="V241" s="8"/>
      <c r="W241" s="8">
        <v>1</v>
      </c>
      <c r="X241" s="8"/>
      <c r="Y241" s="8"/>
      <c r="Z241" s="8"/>
      <c r="AA241" s="8"/>
      <c r="AB241" s="8"/>
      <c r="AC241" s="8">
        <v>1</v>
      </c>
      <c r="AD241" s="8">
        <v>1</v>
      </c>
      <c r="AE241" s="8"/>
      <c r="AF241" s="8"/>
      <c r="AG241">
        <f t="shared" si="3"/>
        <v>4</v>
      </c>
      <c r="AJ241" s="8" t="s">
        <v>1389</v>
      </c>
    </row>
    <row r="242" spans="1:36" ht="13" customHeight="1" x14ac:dyDescent="0.2">
      <c r="A242" s="7" t="s">
        <v>534</v>
      </c>
      <c r="B242" s="8"/>
      <c r="C242" s="9">
        <v>1</v>
      </c>
      <c r="D242" s="8"/>
      <c r="E242" s="10"/>
      <c r="F242" s="8"/>
      <c r="G242" s="8"/>
      <c r="H242" s="8"/>
      <c r="I242" s="8"/>
      <c r="J242" s="8"/>
      <c r="K242" s="8"/>
      <c r="L242" s="8"/>
      <c r="M242" s="8"/>
      <c r="N242" s="8"/>
      <c r="O242" s="8"/>
      <c r="P242" s="8"/>
      <c r="Q242" s="8"/>
      <c r="R242" s="8">
        <v>1</v>
      </c>
      <c r="S242" s="8"/>
      <c r="T242" s="8"/>
      <c r="U242" s="8"/>
      <c r="V242" s="8"/>
      <c r="W242" s="8">
        <v>1</v>
      </c>
      <c r="X242" s="8"/>
      <c r="Y242" s="8"/>
      <c r="Z242" s="8"/>
      <c r="AA242" s="8"/>
      <c r="AB242" s="8"/>
      <c r="AC242" s="8">
        <v>1</v>
      </c>
      <c r="AD242" s="8">
        <v>1</v>
      </c>
      <c r="AE242" s="8"/>
      <c r="AF242" s="8"/>
      <c r="AG242">
        <f t="shared" si="3"/>
        <v>4</v>
      </c>
      <c r="AJ242" s="8"/>
    </row>
    <row r="243" spans="1:36" ht="13" customHeight="1" x14ac:dyDescent="0.2">
      <c r="A243" s="7" t="s">
        <v>1019</v>
      </c>
      <c r="B243" s="8"/>
      <c r="C243" s="9">
        <v>1</v>
      </c>
      <c r="D243" s="8"/>
      <c r="E243" s="10"/>
      <c r="F243" s="8"/>
      <c r="G243" s="8"/>
      <c r="H243" s="8"/>
      <c r="I243" s="8"/>
      <c r="J243" s="8"/>
      <c r="K243" s="8"/>
      <c r="L243" s="8"/>
      <c r="M243" s="8">
        <v>1</v>
      </c>
      <c r="N243" s="8"/>
      <c r="O243" s="8"/>
      <c r="P243" s="8"/>
      <c r="Q243" s="8"/>
      <c r="R243" s="8"/>
      <c r="S243" s="8"/>
      <c r="T243" s="8"/>
      <c r="U243" s="8">
        <v>1</v>
      </c>
      <c r="V243" s="8"/>
      <c r="W243" s="8"/>
      <c r="X243" s="8"/>
      <c r="Y243" s="8"/>
      <c r="Z243" s="8"/>
      <c r="AA243" s="8"/>
      <c r="AB243" s="8"/>
      <c r="AC243" s="8"/>
      <c r="AD243" s="8"/>
      <c r="AE243" s="8">
        <v>1</v>
      </c>
      <c r="AF243" s="8">
        <v>1</v>
      </c>
      <c r="AG243">
        <f t="shared" si="3"/>
        <v>4</v>
      </c>
      <c r="AJ243" s="8"/>
    </row>
    <row r="244" spans="1:36" ht="13" customHeight="1" x14ac:dyDescent="0.2">
      <c r="A244" s="8" t="s">
        <v>817</v>
      </c>
      <c r="B244" s="8" t="s">
        <v>1603</v>
      </c>
      <c r="C244" s="9" t="s">
        <v>1366</v>
      </c>
      <c r="D244" s="8"/>
      <c r="E244" s="10"/>
      <c r="F244" s="8"/>
      <c r="G244" s="8"/>
      <c r="H244" s="8"/>
      <c r="I244" s="8"/>
      <c r="J244" s="8"/>
      <c r="K244" s="8"/>
      <c r="L244" s="8"/>
      <c r="M244" s="8"/>
      <c r="N244" s="8"/>
      <c r="O244" s="8"/>
      <c r="P244" s="8"/>
      <c r="Q244" s="8"/>
      <c r="R244" s="8">
        <v>1</v>
      </c>
      <c r="S244" s="8"/>
      <c r="T244" s="8"/>
      <c r="U244" s="8"/>
      <c r="V244" s="8"/>
      <c r="W244" s="8">
        <v>1</v>
      </c>
      <c r="X244" s="8"/>
      <c r="Y244" s="8"/>
      <c r="Z244" s="8"/>
      <c r="AA244" s="8"/>
      <c r="AB244" s="8"/>
      <c r="AC244" s="8">
        <v>1</v>
      </c>
      <c r="AD244" s="8">
        <v>1</v>
      </c>
      <c r="AE244" s="8"/>
      <c r="AF244" s="8"/>
      <c r="AG244">
        <f t="shared" si="3"/>
        <v>4</v>
      </c>
      <c r="AJ244" s="8" t="s">
        <v>1495</v>
      </c>
    </row>
    <row r="245" spans="1:36" ht="13" customHeight="1" x14ac:dyDescent="0.2">
      <c r="A245" s="7" t="s">
        <v>556</v>
      </c>
      <c r="B245" s="7"/>
      <c r="C245" s="9" t="s">
        <v>1342</v>
      </c>
      <c r="D245" s="8"/>
      <c r="E245" s="10"/>
      <c r="F245" s="8"/>
      <c r="G245" s="8"/>
      <c r="H245" s="8"/>
      <c r="I245" s="8"/>
      <c r="J245" s="8"/>
      <c r="K245" s="8"/>
      <c r="L245" s="8"/>
      <c r="M245" s="8"/>
      <c r="N245" s="8"/>
      <c r="O245" s="8"/>
      <c r="P245" s="8"/>
      <c r="Q245" s="8"/>
      <c r="R245" s="8"/>
      <c r="S245" s="8"/>
      <c r="T245" s="8"/>
      <c r="U245" s="8">
        <v>1</v>
      </c>
      <c r="V245" s="8"/>
      <c r="W245" s="8"/>
      <c r="X245" s="8"/>
      <c r="Y245" s="8"/>
      <c r="Z245" s="8"/>
      <c r="AA245" s="8"/>
      <c r="AB245" s="8"/>
      <c r="AC245" s="8"/>
      <c r="AD245" s="8">
        <v>1</v>
      </c>
      <c r="AE245" s="8"/>
      <c r="AF245" s="8">
        <v>1</v>
      </c>
      <c r="AG245">
        <f t="shared" si="3"/>
        <v>3</v>
      </c>
      <c r="AJ245" s="8"/>
    </row>
    <row r="246" spans="1:36" ht="13" customHeight="1" x14ac:dyDescent="0.2">
      <c r="A246" s="7" t="s">
        <v>371</v>
      </c>
      <c r="B246" s="8"/>
      <c r="C246" s="9" t="s">
        <v>1362</v>
      </c>
      <c r="D246" s="10"/>
      <c r="E246" s="10"/>
      <c r="F246" s="10"/>
      <c r="G246" s="10"/>
      <c r="H246" s="10"/>
      <c r="I246" s="10"/>
      <c r="J246" s="10"/>
      <c r="K246" s="10"/>
      <c r="L246" s="10"/>
      <c r="M246" s="10"/>
      <c r="N246" s="10"/>
      <c r="O246" s="10"/>
      <c r="P246" s="10"/>
      <c r="Q246" s="10"/>
      <c r="R246" s="8"/>
      <c r="S246" s="8"/>
      <c r="T246" s="8"/>
      <c r="U246" s="8">
        <v>1</v>
      </c>
      <c r="V246" s="8"/>
      <c r="W246" s="8"/>
      <c r="X246" s="8"/>
      <c r="Y246" s="8"/>
      <c r="Z246" s="8"/>
      <c r="AA246" s="8">
        <v>1</v>
      </c>
      <c r="AB246" s="8"/>
      <c r="AC246" s="8">
        <v>1</v>
      </c>
      <c r="AD246" s="8"/>
      <c r="AE246" s="8"/>
      <c r="AF246" s="8"/>
      <c r="AG246">
        <f t="shared" si="3"/>
        <v>3</v>
      </c>
      <c r="AJ246" s="8" t="s">
        <v>1326</v>
      </c>
    </row>
    <row r="247" spans="1:36" ht="13" customHeight="1" x14ac:dyDescent="0.2">
      <c r="A247" s="8" t="s">
        <v>1116</v>
      </c>
      <c r="B247" s="8"/>
      <c r="C247" s="9" t="s">
        <v>1363</v>
      </c>
      <c r="D247" s="10"/>
      <c r="E247" s="10"/>
      <c r="F247" s="10">
        <v>1</v>
      </c>
      <c r="G247" s="10">
        <v>1</v>
      </c>
      <c r="H247" s="10"/>
      <c r="I247" s="10"/>
      <c r="J247" s="10"/>
      <c r="K247" s="10"/>
      <c r="L247" s="10"/>
      <c r="M247" s="10"/>
      <c r="N247" s="10"/>
      <c r="O247" s="10"/>
      <c r="P247" s="10">
        <v>1</v>
      </c>
      <c r="Q247" s="10"/>
      <c r="R247" s="8"/>
      <c r="S247" s="8"/>
      <c r="T247" s="8"/>
      <c r="U247" s="8"/>
      <c r="V247" s="8"/>
      <c r="W247" s="8"/>
      <c r="X247" s="8"/>
      <c r="Y247" s="8"/>
      <c r="Z247" s="8"/>
      <c r="AA247" s="8"/>
      <c r="AB247" s="8"/>
      <c r="AC247" s="8"/>
      <c r="AD247" s="8"/>
      <c r="AE247" s="8"/>
      <c r="AF247" s="8"/>
      <c r="AG247">
        <f t="shared" si="3"/>
        <v>3</v>
      </c>
      <c r="AJ247" s="8"/>
    </row>
    <row r="248" spans="1:36" ht="13" customHeight="1" x14ac:dyDescent="0.2">
      <c r="A248" s="7" t="s">
        <v>390</v>
      </c>
      <c r="B248" s="7"/>
      <c r="C248" s="9" t="s">
        <v>1390</v>
      </c>
      <c r="D248" s="8"/>
      <c r="E248" s="10"/>
      <c r="F248" s="8">
        <v>1</v>
      </c>
      <c r="G248" s="8">
        <v>1</v>
      </c>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v>1</v>
      </c>
      <c r="AG248">
        <f t="shared" si="3"/>
        <v>3</v>
      </c>
      <c r="AJ248" s="8"/>
    </row>
    <row r="249" spans="1:36" ht="13" customHeight="1" x14ac:dyDescent="0.2">
      <c r="A249" s="17" t="s">
        <v>215</v>
      </c>
      <c r="B249" s="18"/>
      <c r="C249" s="19" t="s">
        <v>1394</v>
      </c>
      <c r="D249" s="18"/>
      <c r="E249" s="20"/>
      <c r="F249" s="18"/>
      <c r="G249" s="18"/>
      <c r="H249" s="18"/>
      <c r="I249" s="18"/>
      <c r="J249" s="18"/>
      <c r="K249" s="18"/>
      <c r="L249" s="18"/>
      <c r="M249" s="18"/>
      <c r="N249" s="18"/>
      <c r="O249" s="18"/>
      <c r="P249" s="18"/>
      <c r="Q249" s="18"/>
      <c r="R249" s="18"/>
      <c r="S249" s="18"/>
      <c r="T249" s="18"/>
      <c r="U249" s="18"/>
      <c r="V249" s="18"/>
      <c r="W249" s="18">
        <v>1</v>
      </c>
      <c r="X249" s="18"/>
      <c r="Y249" s="18"/>
      <c r="Z249" s="18"/>
      <c r="AA249" s="18">
        <v>1</v>
      </c>
      <c r="AB249" s="18"/>
      <c r="AC249" s="18"/>
      <c r="AD249" s="18"/>
      <c r="AE249" s="18"/>
      <c r="AF249" s="18">
        <v>1</v>
      </c>
      <c r="AG249">
        <f t="shared" si="3"/>
        <v>3</v>
      </c>
      <c r="AJ249" s="8"/>
    </row>
    <row r="250" spans="1:36" ht="13" customHeight="1" x14ac:dyDescent="0.2">
      <c r="A250" s="7" t="s">
        <v>402</v>
      </c>
      <c r="B250" s="8"/>
      <c r="C250" s="9" t="s">
        <v>1400</v>
      </c>
      <c r="D250" s="8"/>
      <c r="E250" s="10"/>
      <c r="F250" s="8">
        <v>1</v>
      </c>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v>1</v>
      </c>
      <c r="AF250" s="8">
        <v>1</v>
      </c>
      <c r="AG250">
        <f t="shared" si="3"/>
        <v>3</v>
      </c>
      <c r="AJ250" s="8"/>
    </row>
    <row r="251" spans="1:36" ht="13" customHeight="1" x14ac:dyDescent="0.2">
      <c r="A251" s="7" t="s">
        <v>921</v>
      </c>
      <c r="B251" s="8"/>
      <c r="C251" s="9" t="s">
        <v>1401</v>
      </c>
      <c r="D251" s="8"/>
      <c r="E251" s="10"/>
      <c r="F251" s="8">
        <v>1</v>
      </c>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v>1</v>
      </c>
      <c r="AF251" s="8">
        <v>1</v>
      </c>
      <c r="AG251">
        <f t="shared" si="3"/>
        <v>3</v>
      </c>
      <c r="AJ251" s="8"/>
    </row>
    <row r="252" spans="1:36" ht="13" customHeight="1" x14ac:dyDescent="0.2">
      <c r="A252" s="7" t="s">
        <v>566</v>
      </c>
      <c r="B252" s="7"/>
      <c r="C252" s="9" t="s">
        <v>1395</v>
      </c>
      <c r="D252" s="8"/>
      <c r="E252" s="10">
        <v>1</v>
      </c>
      <c r="F252" s="8">
        <v>1</v>
      </c>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v>1</v>
      </c>
      <c r="AG252">
        <f t="shared" si="3"/>
        <v>3</v>
      </c>
      <c r="AJ252" s="8"/>
    </row>
    <row r="253" spans="1:36" ht="13" customHeight="1" x14ac:dyDescent="0.2">
      <c r="A253" s="7" t="s">
        <v>570</v>
      </c>
      <c r="B253" s="7">
        <v>1</v>
      </c>
      <c r="C253" s="9" t="s">
        <v>1409</v>
      </c>
      <c r="D253" s="8"/>
      <c r="E253" s="10"/>
      <c r="F253" s="8"/>
      <c r="G253" s="8"/>
      <c r="H253" s="8"/>
      <c r="I253" s="8"/>
      <c r="J253" s="8"/>
      <c r="K253" s="8"/>
      <c r="L253" s="8"/>
      <c r="M253" s="8"/>
      <c r="N253" s="8"/>
      <c r="O253" s="8"/>
      <c r="P253" s="8"/>
      <c r="Q253" s="8"/>
      <c r="R253" s="8"/>
      <c r="S253" s="8"/>
      <c r="T253" s="8"/>
      <c r="U253" s="8"/>
      <c r="V253" s="8"/>
      <c r="W253" s="8">
        <v>1</v>
      </c>
      <c r="X253" s="8"/>
      <c r="Y253" s="8"/>
      <c r="Z253" s="8"/>
      <c r="AA253" s="8"/>
      <c r="AB253" s="8"/>
      <c r="AC253" s="8"/>
      <c r="AD253" s="8"/>
      <c r="AE253" s="8">
        <v>1</v>
      </c>
      <c r="AF253" s="8">
        <v>1</v>
      </c>
      <c r="AG253">
        <f t="shared" si="3"/>
        <v>3</v>
      </c>
      <c r="AJ253" s="8" t="s">
        <v>1405</v>
      </c>
    </row>
    <row r="254" spans="1:36" ht="13" customHeight="1" x14ac:dyDescent="0.2">
      <c r="A254" s="7" t="s">
        <v>574</v>
      </c>
      <c r="B254" s="7" t="s">
        <v>1430</v>
      </c>
      <c r="C254" s="9" t="s">
        <v>1431</v>
      </c>
      <c r="D254" s="8">
        <v>1</v>
      </c>
      <c r="E254" s="10"/>
      <c r="F254" s="8"/>
      <c r="G254" s="8"/>
      <c r="H254" s="8"/>
      <c r="I254" s="8"/>
      <c r="J254" s="8"/>
      <c r="K254" s="8"/>
      <c r="L254" s="8"/>
      <c r="M254" s="8"/>
      <c r="N254" s="8"/>
      <c r="O254" s="8"/>
      <c r="P254" s="8"/>
      <c r="Q254" s="8"/>
      <c r="R254" s="8"/>
      <c r="S254" s="8"/>
      <c r="T254" s="8"/>
      <c r="U254" s="8"/>
      <c r="V254" s="8"/>
      <c r="W254" s="8"/>
      <c r="X254" s="8"/>
      <c r="Y254" s="8"/>
      <c r="Z254" s="8"/>
      <c r="AA254" s="8">
        <v>1</v>
      </c>
      <c r="AB254" s="8"/>
      <c r="AC254" s="8"/>
      <c r="AD254" s="8"/>
      <c r="AE254" s="8"/>
      <c r="AF254" s="8">
        <v>1</v>
      </c>
      <c r="AG254">
        <f t="shared" si="3"/>
        <v>3</v>
      </c>
      <c r="AJ254" s="8"/>
    </row>
    <row r="255" spans="1:36" ht="13" customHeight="1" x14ac:dyDescent="0.2">
      <c r="A255" s="17" t="s">
        <v>425</v>
      </c>
      <c r="B255" s="18"/>
      <c r="C255" s="19" t="s">
        <v>1437</v>
      </c>
      <c r="D255" s="18"/>
      <c r="E255" s="20"/>
      <c r="F255" s="18"/>
      <c r="G255" s="18"/>
      <c r="H255" s="18"/>
      <c r="I255" s="18"/>
      <c r="J255" s="18"/>
      <c r="K255" s="18"/>
      <c r="L255" s="18"/>
      <c r="M255" s="18"/>
      <c r="N255" s="18"/>
      <c r="O255" s="18"/>
      <c r="P255" s="18"/>
      <c r="Q255" s="18"/>
      <c r="R255" s="18"/>
      <c r="S255" s="18"/>
      <c r="T255" s="18">
        <v>1</v>
      </c>
      <c r="U255" s="18"/>
      <c r="V255" s="18"/>
      <c r="W255" s="18">
        <v>1</v>
      </c>
      <c r="X255" s="18"/>
      <c r="Y255" s="18"/>
      <c r="Z255" s="18"/>
      <c r="AA255" s="18"/>
      <c r="AB255" s="18"/>
      <c r="AC255" s="18"/>
      <c r="AD255" s="18"/>
      <c r="AE255" s="18"/>
      <c r="AF255" s="18">
        <v>1</v>
      </c>
      <c r="AG255">
        <f t="shared" si="3"/>
        <v>3</v>
      </c>
      <c r="AJ255" s="8"/>
    </row>
    <row r="256" spans="1:36" ht="13" customHeight="1" x14ac:dyDescent="0.2">
      <c r="A256" s="7" t="s">
        <v>943</v>
      </c>
      <c r="B256" s="8"/>
      <c r="C256" s="9" t="s">
        <v>338</v>
      </c>
      <c r="D256" s="8"/>
      <c r="E256" s="10"/>
      <c r="F256" s="8"/>
      <c r="G256" s="8">
        <v>1</v>
      </c>
      <c r="H256" s="8"/>
      <c r="I256" s="8"/>
      <c r="J256" s="8"/>
      <c r="K256" s="8"/>
      <c r="L256" s="8"/>
      <c r="M256" s="8"/>
      <c r="N256" s="8"/>
      <c r="O256" s="8"/>
      <c r="P256" s="8"/>
      <c r="Q256" s="8"/>
      <c r="R256" s="8"/>
      <c r="S256" s="8">
        <v>1</v>
      </c>
      <c r="T256" s="8"/>
      <c r="U256" s="8"/>
      <c r="V256" s="8"/>
      <c r="W256" s="8"/>
      <c r="X256" s="8"/>
      <c r="Y256" s="8"/>
      <c r="Z256" s="8"/>
      <c r="AA256" s="8"/>
      <c r="AB256" s="8"/>
      <c r="AC256" s="8"/>
      <c r="AD256" s="8"/>
      <c r="AE256" s="8"/>
      <c r="AF256" s="8">
        <v>1</v>
      </c>
      <c r="AG256">
        <f t="shared" si="3"/>
        <v>3</v>
      </c>
      <c r="AJ256" s="8"/>
    </row>
    <row r="257" spans="1:36" ht="13" customHeight="1" x14ac:dyDescent="0.2">
      <c r="A257" s="8" t="s">
        <v>1123</v>
      </c>
      <c r="B257" s="8"/>
      <c r="C257" s="9" t="s">
        <v>1468</v>
      </c>
      <c r="D257" s="8">
        <v>1</v>
      </c>
      <c r="E257" s="10"/>
      <c r="F257" s="8">
        <v>1</v>
      </c>
      <c r="G257" s="8"/>
      <c r="H257" s="8"/>
      <c r="I257" s="8"/>
      <c r="J257" s="8"/>
      <c r="K257" s="8"/>
      <c r="L257" s="8"/>
      <c r="M257" s="8"/>
      <c r="N257" s="8"/>
      <c r="O257" s="8"/>
      <c r="P257" s="8">
        <v>1</v>
      </c>
      <c r="Q257" s="8"/>
      <c r="R257" s="8"/>
      <c r="S257" s="8"/>
      <c r="T257" s="8"/>
      <c r="U257" s="8"/>
      <c r="V257" s="8"/>
      <c r="W257" s="8"/>
      <c r="X257" s="8"/>
      <c r="Y257" s="8"/>
      <c r="Z257" s="8"/>
      <c r="AA257" s="8"/>
      <c r="AB257" s="8"/>
      <c r="AC257" s="8"/>
      <c r="AD257" s="8"/>
      <c r="AE257" s="8"/>
      <c r="AF257" s="8"/>
      <c r="AG257">
        <f t="shared" si="3"/>
        <v>3</v>
      </c>
      <c r="AJ257" s="8" t="s">
        <v>1405</v>
      </c>
    </row>
    <row r="258" spans="1:36" ht="13" customHeight="1" x14ac:dyDescent="0.2">
      <c r="A258" s="7" t="s">
        <v>875</v>
      </c>
      <c r="B258" s="8" t="s">
        <v>1496</v>
      </c>
      <c r="C258" s="9" t="s">
        <v>89</v>
      </c>
      <c r="D258" s="8"/>
      <c r="E258" s="8">
        <v>1</v>
      </c>
      <c r="F258" s="8"/>
      <c r="G258" s="8"/>
      <c r="H258" s="8"/>
      <c r="I258" s="8"/>
      <c r="J258" s="8"/>
      <c r="K258" s="8"/>
      <c r="L258" s="8"/>
      <c r="M258" s="8">
        <v>1</v>
      </c>
      <c r="N258" s="8"/>
      <c r="O258" s="8"/>
      <c r="P258" s="8"/>
      <c r="Q258" s="8"/>
      <c r="R258" s="8"/>
      <c r="S258" s="8"/>
      <c r="T258" s="8"/>
      <c r="U258" s="8"/>
      <c r="V258" s="8"/>
      <c r="W258" s="8"/>
      <c r="X258" s="8"/>
      <c r="Y258" s="8"/>
      <c r="Z258" s="8"/>
      <c r="AA258" s="8"/>
      <c r="AB258" s="8"/>
      <c r="AC258" s="8"/>
      <c r="AD258" s="8"/>
      <c r="AE258" s="8">
        <v>1</v>
      </c>
      <c r="AF258" s="8"/>
      <c r="AG258">
        <f t="shared" ref="AG258:AG321" si="4">SUM(D258:AF258)</f>
        <v>3</v>
      </c>
      <c r="AJ258" s="8" t="s">
        <v>1326</v>
      </c>
    </row>
    <row r="259" spans="1:36" ht="13" customHeight="1" x14ac:dyDescent="0.2">
      <c r="A259" s="7" t="s">
        <v>1043</v>
      </c>
      <c r="B259" s="8">
        <v>1</v>
      </c>
      <c r="C259" s="9" t="s">
        <v>1506</v>
      </c>
      <c r="D259" s="8">
        <v>1</v>
      </c>
      <c r="E259" s="10"/>
      <c r="F259" s="8">
        <v>1</v>
      </c>
      <c r="G259" s="8">
        <v>1</v>
      </c>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f t="shared" si="4"/>
        <v>3</v>
      </c>
      <c r="AJ259" s="8" t="s">
        <v>1326</v>
      </c>
    </row>
    <row r="260" spans="1:36" ht="13" customHeight="1" x14ac:dyDescent="0.2">
      <c r="A260" s="8" t="s">
        <v>607</v>
      </c>
      <c r="B260" s="8"/>
      <c r="C260" s="9" t="s">
        <v>1516</v>
      </c>
      <c r="D260" s="8"/>
      <c r="E260" s="10"/>
      <c r="F260" s="8"/>
      <c r="G260" s="8"/>
      <c r="H260" s="8"/>
      <c r="I260" s="8"/>
      <c r="J260" s="8"/>
      <c r="K260" s="8"/>
      <c r="L260" s="8"/>
      <c r="M260" s="8"/>
      <c r="N260" s="8"/>
      <c r="O260" s="8"/>
      <c r="P260" s="8"/>
      <c r="Q260" s="8"/>
      <c r="R260" s="8"/>
      <c r="S260" s="8"/>
      <c r="T260" s="8"/>
      <c r="U260" s="10"/>
      <c r="V260" s="8"/>
      <c r="W260" s="8"/>
      <c r="X260" s="8"/>
      <c r="Y260" s="8"/>
      <c r="Z260" s="8">
        <v>1</v>
      </c>
      <c r="AA260" s="8"/>
      <c r="AB260" s="8">
        <v>1</v>
      </c>
      <c r="AC260" s="8">
        <v>1</v>
      </c>
      <c r="AD260" s="8"/>
      <c r="AE260" s="8"/>
      <c r="AF260" s="8"/>
      <c r="AG260">
        <f t="shared" si="4"/>
        <v>3</v>
      </c>
      <c r="AJ260" s="8"/>
    </row>
    <row r="261" spans="1:36" ht="13" customHeight="1" x14ac:dyDescent="0.2">
      <c r="A261" s="7" t="s">
        <v>961</v>
      </c>
      <c r="B261" s="8" t="s">
        <v>1523</v>
      </c>
      <c r="C261" s="9" t="s">
        <v>1524</v>
      </c>
      <c r="D261" s="8"/>
      <c r="E261" s="10"/>
      <c r="F261" s="8"/>
      <c r="G261" s="8"/>
      <c r="H261" s="8"/>
      <c r="I261" s="8"/>
      <c r="J261" s="8"/>
      <c r="K261" s="8"/>
      <c r="L261" s="8"/>
      <c r="M261" s="8"/>
      <c r="N261" s="8"/>
      <c r="O261" s="8"/>
      <c r="P261" s="8"/>
      <c r="Q261" s="8"/>
      <c r="R261" s="8"/>
      <c r="S261" s="8"/>
      <c r="T261" s="8"/>
      <c r="U261" s="8"/>
      <c r="V261" s="8"/>
      <c r="W261" s="8"/>
      <c r="X261" s="8"/>
      <c r="Y261" s="8"/>
      <c r="Z261" s="8"/>
      <c r="AA261" s="8">
        <v>1</v>
      </c>
      <c r="AB261" s="8"/>
      <c r="AC261" s="8">
        <v>1</v>
      </c>
      <c r="AD261" s="8"/>
      <c r="AE261" s="8">
        <v>1</v>
      </c>
      <c r="AF261" s="8"/>
      <c r="AG261">
        <f t="shared" si="4"/>
        <v>3</v>
      </c>
      <c r="AJ261" s="8"/>
    </row>
    <row r="262" spans="1:36" ht="13" customHeight="1" x14ac:dyDescent="0.2">
      <c r="A262" s="7" t="s">
        <v>613</v>
      </c>
      <c r="B262" s="8"/>
      <c r="C262" s="9" t="s">
        <v>1526</v>
      </c>
      <c r="D262" s="8"/>
      <c r="E262" s="10"/>
      <c r="F262" s="8"/>
      <c r="G262" s="8"/>
      <c r="H262" s="8"/>
      <c r="I262" s="8"/>
      <c r="J262" s="8"/>
      <c r="K262" s="8"/>
      <c r="L262" s="8"/>
      <c r="M262" s="8"/>
      <c r="N262" s="8"/>
      <c r="O262" s="8"/>
      <c r="P262" s="8"/>
      <c r="Q262" s="8"/>
      <c r="R262" s="8"/>
      <c r="S262" s="8"/>
      <c r="T262" s="8"/>
      <c r="U262" s="8"/>
      <c r="V262" s="8"/>
      <c r="W262" s="8"/>
      <c r="X262" s="8"/>
      <c r="Y262" s="8"/>
      <c r="Z262" s="8"/>
      <c r="AA262" s="8">
        <v>1</v>
      </c>
      <c r="AB262" s="8"/>
      <c r="AC262" s="8"/>
      <c r="AD262" s="8"/>
      <c r="AE262" s="8">
        <v>1</v>
      </c>
      <c r="AF262" s="8">
        <v>1</v>
      </c>
      <c r="AG262">
        <f t="shared" si="4"/>
        <v>3</v>
      </c>
      <c r="AJ262" s="8" t="s">
        <v>1326</v>
      </c>
    </row>
    <row r="263" spans="1:36" ht="13" customHeight="1" x14ac:dyDescent="0.2">
      <c r="A263" s="8" t="s">
        <v>623</v>
      </c>
      <c r="B263" s="8" t="s">
        <v>1543</v>
      </c>
      <c r="C263" s="9" t="s">
        <v>1544</v>
      </c>
      <c r="D263" s="8"/>
      <c r="E263" s="10"/>
      <c r="F263" s="8"/>
      <c r="G263" s="8"/>
      <c r="H263" s="8"/>
      <c r="I263" s="8"/>
      <c r="J263" s="8"/>
      <c r="K263" s="8"/>
      <c r="L263" s="8"/>
      <c r="M263" s="8"/>
      <c r="N263" s="8"/>
      <c r="O263" s="8"/>
      <c r="P263" s="8"/>
      <c r="Q263" s="8"/>
      <c r="R263" s="8"/>
      <c r="S263" s="8"/>
      <c r="T263" s="8"/>
      <c r="U263" s="8">
        <v>1</v>
      </c>
      <c r="V263" s="8"/>
      <c r="W263" s="8"/>
      <c r="X263" s="8">
        <v>1</v>
      </c>
      <c r="Y263" s="8"/>
      <c r="Z263" s="8">
        <v>1</v>
      </c>
      <c r="AA263" s="8"/>
      <c r="AB263" s="8"/>
      <c r="AC263" s="8"/>
      <c r="AD263" s="8"/>
      <c r="AE263" s="8"/>
      <c r="AF263" s="8"/>
      <c r="AG263">
        <f t="shared" si="4"/>
        <v>3</v>
      </c>
      <c r="AJ263" s="8" t="s">
        <v>1326</v>
      </c>
    </row>
    <row r="264" spans="1:36" ht="13" customHeight="1" x14ac:dyDescent="0.2">
      <c r="A264" s="7" t="s">
        <v>482</v>
      </c>
      <c r="B264" s="8"/>
      <c r="C264" s="9" t="s">
        <v>1395</v>
      </c>
      <c r="D264" s="8"/>
      <c r="E264" s="8">
        <v>1</v>
      </c>
      <c r="F264" s="8"/>
      <c r="G264" s="8"/>
      <c r="H264" s="8"/>
      <c r="I264" s="8"/>
      <c r="J264" s="8"/>
      <c r="K264" s="8"/>
      <c r="L264" s="8"/>
      <c r="M264" s="8"/>
      <c r="N264" s="8"/>
      <c r="O264" s="8"/>
      <c r="P264" s="8"/>
      <c r="Q264" s="8"/>
      <c r="R264" s="8"/>
      <c r="S264" s="8"/>
      <c r="T264" s="8">
        <v>1</v>
      </c>
      <c r="U264" s="8"/>
      <c r="V264" s="8"/>
      <c r="W264" s="8"/>
      <c r="X264" s="8"/>
      <c r="Y264" s="8"/>
      <c r="Z264" s="8"/>
      <c r="AA264" s="8"/>
      <c r="AB264" s="8"/>
      <c r="AC264" s="8"/>
      <c r="AD264" s="8"/>
      <c r="AE264" s="8">
        <v>1</v>
      </c>
      <c r="AF264" s="8"/>
      <c r="AG264">
        <f t="shared" si="4"/>
        <v>3</v>
      </c>
      <c r="AJ264" s="8"/>
    </row>
    <row r="265" spans="1:36" ht="13" customHeight="1" x14ac:dyDescent="0.2">
      <c r="A265" s="7" t="s">
        <v>483</v>
      </c>
      <c r="B265" s="7" t="s">
        <v>1555</v>
      </c>
      <c r="C265" s="9" t="s">
        <v>1406</v>
      </c>
      <c r="D265" s="8"/>
      <c r="E265" s="10"/>
      <c r="F265" s="8"/>
      <c r="G265" s="8"/>
      <c r="H265" s="8"/>
      <c r="I265" s="8"/>
      <c r="J265" s="8"/>
      <c r="K265" s="8"/>
      <c r="L265" s="8"/>
      <c r="M265" s="8"/>
      <c r="N265" s="8"/>
      <c r="O265" s="8"/>
      <c r="P265" s="8"/>
      <c r="Q265" s="8"/>
      <c r="R265" s="8"/>
      <c r="S265" s="8"/>
      <c r="T265" s="8"/>
      <c r="U265" s="8"/>
      <c r="V265" s="8"/>
      <c r="W265" s="8"/>
      <c r="X265" s="8"/>
      <c r="Y265" s="8"/>
      <c r="Z265" s="8"/>
      <c r="AA265" s="8">
        <v>1</v>
      </c>
      <c r="AB265" s="8"/>
      <c r="AC265" s="8">
        <v>1</v>
      </c>
      <c r="AD265" s="8"/>
      <c r="AE265" s="8"/>
      <c r="AF265" s="8">
        <v>1</v>
      </c>
      <c r="AG265">
        <f t="shared" si="4"/>
        <v>3</v>
      </c>
      <c r="AJ265" s="8"/>
    </row>
    <row r="266" spans="1:36" ht="13" customHeight="1" x14ac:dyDescent="0.2">
      <c r="A266" s="8" t="s">
        <v>631</v>
      </c>
      <c r="B266" s="8"/>
      <c r="C266" s="9" t="s">
        <v>1561</v>
      </c>
      <c r="D266" s="8"/>
      <c r="E266" s="10"/>
      <c r="F266" s="8"/>
      <c r="G266" s="8"/>
      <c r="H266" s="8"/>
      <c r="I266" s="8"/>
      <c r="J266" s="8"/>
      <c r="K266" s="8"/>
      <c r="L266" s="8"/>
      <c r="M266" s="8"/>
      <c r="N266" s="8"/>
      <c r="O266" s="8"/>
      <c r="P266" s="8"/>
      <c r="Q266" s="8"/>
      <c r="R266" s="8"/>
      <c r="S266" s="8"/>
      <c r="T266" s="8"/>
      <c r="U266" s="8">
        <v>1</v>
      </c>
      <c r="V266" s="8"/>
      <c r="W266" s="8"/>
      <c r="X266" s="8"/>
      <c r="Y266" s="8"/>
      <c r="Z266" s="8"/>
      <c r="AA266" s="8"/>
      <c r="AB266" s="8">
        <v>1</v>
      </c>
      <c r="AC266" s="8"/>
      <c r="AD266" s="8"/>
      <c r="AE266" s="8"/>
      <c r="AF266" s="8">
        <v>1</v>
      </c>
      <c r="AG266">
        <f t="shared" si="4"/>
        <v>3</v>
      </c>
      <c r="AJ266" s="8" t="s">
        <v>1515</v>
      </c>
    </row>
    <row r="267" spans="1:36" ht="13" customHeight="1" x14ac:dyDescent="0.2">
      <c r="A267" s="7" t="s">
        <v>973</v>
      </c>
      <c r="B267" s="8"/>
      <c r="C267" s="9" t="s">
        <v>163</v>
      </c>
      <c r="D267" s="8"/>
      <c r="E267" s="10"/>
      <c r="F267" s="8"/>
      <c r="G267" s="8"/>
      <c r="H267" s="8"/>
      <c r="I267" s="8"/>
      <c r="J267" s="8"/>
      <c r="K267" s="8"/>
      <c r="L267" s="8"/>
      <c r="M267" s="8"/>
      <c r="N267" s="8"/>
      <c r="O267" s="8"/>
      <c r="P267" s="8"/>
      <c r="Q267" s="8"/>
      <c r="R267" s="8"/>
      <c r="S267" s="8"/>
      <c r="T267" s="8"/>
      <c r="U267" s="8">
        <v>1</v>
      </c>
      <c r="V267" s="8"/>
      <c r="W267" s="8"/>
      <c r="X267" s="8"/>
      <c r="Y267" s="8"/>
      <c r="Z267" s="8"/>
      <c r="AA267" s="8">
        <v>1</v>
      </c>
      <c r="AB267" s="8">
        <v>1</v>
      </c>
      <c r="AC267" s="8"/>
      <c r="AD267" s="8"/>
      <c r="AE267" s="8"/>
      <c r="AF267" s="8"/>
      <c r="AG267">
        <f t="shared" si="4"/>
        <v>3</v>
      </c>
      <c r="AJ267" s="8" t="s">
        <v>1515</v>
      </c>
    </row>
    <row r="268" spans="1:36" ht="13" customHeight="1" x14ac:dyDescent="0.2">
      <c r="A268" s="7" t="s">
        <v>589</v>
      </c>
      <c r="B268" s="7" t="s">
        <v>1474</v>
      </c>
      <c r="C268" s="9" t="s">
        <v>321</v>
      </c>
      <c r="D268" s="8"/>
      <c r="E268" s="10"/>
      <c r="F268" s="8">
        <v>1</v>
      </c>
      <c r="G268" s="8"/>
      <c r="H268" s="8"/>
      <c r="I268" s="8"/>
      <c r="J268" s="8"/>
      <c r="K268" s="8"/>
      <c r="L268" s="8"/>
      <c r="M268" s="8"/>
      <c r="N268" s="8"/>
      <c r="O268" s="8"/>
      <c r="P268" s="8"/>
      <c r="Q268" s="8"/>
      <c r="R268" s="8"/>
      <c r="S268" s="8"/>
      <c r="T268" s="8">
        <v>1</v>
      </c>
      <c r="U268" s="8"/>
      <c r="V268" s="8"/>
      <c r="W268" s="8"/>
      <c r="X268" s="8"/>
      <c r="Y268" s="8"/>
      <c r="Z268" s="8"/>
      <c r="AA268" s="8"/>
      <c r="AB268" s="8"/>
      <c r="AC268" s="8"/>
      <c r="AD268" s="8"/>
      <c r="AE268" s="8">
        <v>1</v>
      </c>
      <c r="AF268" s="8"/>
      <c r="AG268">
        <f t="shared" si="4"/>
        <v>3</v>
      </c>
      <c r="AJ268" s="8" t="s">
        <v>1515</v>
      </c>
    </row>
    <row r="269" spans="1:36" ht="13" customHeight="1" x14ac:dyDescent="0.2">
      <c r="A269" s="7" t="s">
        <v>635</v>
      </c>
      <c r="B269" s="8"/>
      <c r="C269" s="9" t="s">
        <v>1576</v>
      </c>
      <c r="D269" s="8"/>
      <c r="E269" s="10"/>
      <c r="F269" s="8"/>
      <c r="G269" s="8">
        <v>1</v>
      </c>
      <c r="H269" s="8"/>
      <c r="I269" s="8"/>
      <c r="J269" s="8"/>
      <c r="K269" s="8"/>
      <c r="L269" s="8"/>
      <c r="M269" s="8"/>
      <c r="N269" s="8"/>
      <c r="O269" s="8"/>
      <c r="P269" s="8"/>
      <c r="Q269" s="8"/>
      <c r="R269" s="8"/>
      <c r="S269" s="8"/>
      <c r="T269" s="8"/>
      <c r="U269" s="8"/>
      <c r="V269" s="8"/>
      <c r="W269" s="8"/>
      <c r="X269" s="8"/>
      <c r="Y269" s="8"/>
      <c r="Z269" s="8"/>
      <c r="AA269" s="8"/>
      <c r="AB269" s="8">
        <v>1</v>
      </c>
      <c r="AC269" s="8"/>
      <c r="AD269" s="8"/>
      <c r="AE269" s="8"/>
      <c r="AF269" s="8">
        <v>1</v>
      </c>
      <c r="AG269">
        <f t="shared" si="4"/>
        <v>3</v>
      </c>
      <c r="AJ269" s="8"/>
    </row>
    <row r="270" spans="1:36" ht="13" customHeight="1" x14ac:dyDescent="0.2">
      <c r="A270" s="7" t="s">
        <v>983</v>
      </c>
      <c r="B270" s="8"/>
      <c r="C270" s="9" t="s">
        <v>185</v>
      </c>
      <c r="D270" s="8"/>
      <c r="E270" s="10"/>
      <c r="F270" s="8"/>
      <c r="G270" s="8"/>
      <c r="H270" s="8"/>
      <c r="I270" s="8"/>
      <c r="J270" s="8"/>
      <c r="K270" s="8"/>
      <c r="L270" s="8"/>
      <c r="M270" s="8"/>
      <c r="N270" s="8"/>
      <c r="O270" s="8"/>
      <c r="P270" s="8"/>
      <c r="Q270" s="8"/>
      <c r="R270" s="8"/>
      <c r="S270" s="8"/>
      <c r="T270" s="8"/>
      <c r="U270" s="8">
        <v>1</v>
      </c>
      <c r="V270" s="8"/>
      <c r="W270" s="8"/>
      <c r="X270" s="8"/>
      <c r="Y270" s="8"/>
      <c r="Z270" s="8"/>
      <c r="AA270" s="8">
        <v>1</v>
      </c>
      <c r="AB270" s="8"/>
      <c r="AC270" s="8"/>
      <c r="AD270" s="8"/>
      <c r="AE270" s="8"/>
      <c r="AF270" s="8">
        <v>1</v>
      </c>
      <c r="AG270">
        <f t="shared" si="4"/>
        <v>3</v>
      </c>
      <c r="AJ270" s="10" t="s">
        <v>1383</v>
      </c>
    </row>
    <row r="271" spans="1:36" ht="13" customHeight="1" x14ac:dyDescent="0.2">
      <c r="A271" s="8" t="s">
        <v>508</v>
      </c>
      <c r="B271" s="7"/>
      <c r="C271" s="9" t="s">
        <v>1604</v>
      </c>
      <c r="D271" s="13">
        <v>1</v>
      </c>
      <c r="E271" s="10"/>
      <c r="F271" s="8"/>
      <c r="G271" s="8"/>
      <c r="H271" s="8"/>
      <c r="I271" s="8"/>
      <c r="J271" s="8"/>
      <c r="K271" s="8"/>
      <c r="L271" s="8"/>
      <c r="M271" s="8"/>
      <c r="N271" s="8"/>
      <c r="O271" s="8"/>
      <c r="P271" s="8"/>
      <c r="Q271" s="8"/>
      <c r="R271" s="8"/>
      <c r="S271" s="8"/>
      <c r="T271" s="8"/>
      <c r="U271" s="8"/>
      <c r="V271" s="8">
        <v>1</v>
      </c>
      <c r="W271" s="8"/>
      <c r="X271" s="8"/>
      <c r="Y271" s="8"/>
      <c r="Z271" s="8"/>
      <c r="AA271" s="8"/>
      <c r="AB271" s="8">
        <v>1</v>
      </c>
      <c r="AC271" s="8"/>
      <c r="AD271" s="8"/>
      <c r="AE271" s="8"/>
      <c r="AF271" s="8"/>
      <c r="AG271">
        <f t="shared" si="4"/>
        <v>3</v>
      </c>
      <c r="AJ271" s="8"/>
    </row>
    <row r="272" spans="1:36" ht="13" customHeight="1" x14ac:dyDescent="0.2">
      <c r="A272" s="8" t="s">
        <v>512</v>
      </c>
      <c r="B272" s="7">
        <v>1</v>
      </c>
      <c r="C272" s="9" t="s">
        <v>1395</v>
      </c>
      <c r="D272" s="8"/>
      <c r="E272" s="10"/>
      <c r="F272" s="8"/>
      <c r="G272" s="8">
        <v>1</v>
      </c>
      <c r="H272" s="8"/>
      <c r="I272" s="8"/>
      <c r="J272" s="8"/>
      <c r="K272" s="8"/>
      <c r="L272" s="8"/>
      <c r="M272" s="8"/>
      <c r="N272" s="8"/>
      <c r="O272" s="8"/>
      <c r="P272" s="8">
        <v>1</v>
      </c>
      <c r="Q272" s="8"/>
      <c r="R272" s="8"/>
      <c r="S272" s="8"/>
      <c r="T272" s="8"/>
      <c r="U272" s="8"/>
      <c r="V272" s="8"/>
      <c r="W272" s="8"/>
      <c r="X272" s="8"/>
      <c r="Y272" s="8"/>
      <c r="Z272" s="8"/>
      <c r="AA272" s="8"/>
      <c r="AB272" s="8">
        <v>1</v>
      </c>
      <c r="AC272" s="8"/>
      <c r="AD272" s="8"/>
      <c r="AE272" s="8"/>
      <c r="AF272" s="8"/>
      <c r="AG272">
        <f t="shared" si="4"/>
        <v>3</v>
      </c>
      <c r="AJ272" s="8"/>
    </row>
    <row r="273" spans="1:36" ht="13" customHeight="1" x14ac:dyDescent="0.2">
      <c r="A273" s="7" t="s">
        <v>1144</v>
      </c>
      <c r="B273" s="8"/>
      <c r="C273" s="9">
        <v>1</v>
      </c>
      <c r="D273" s="8">
        <v>1</v>
      </c>
      <c r="E273" s="8"/>
      <c r="F273" s="8"/>
      <c r="G273" s="8">
        <v>1</v>
      </c>
      <c r="H273" s="8"/>
      <c r="I273" s="8"/>
      <c r="J273" s="8"/>
      <c r="K273" s="8"/>
      <c r="L273" s="8"/>
      <c r="M273" s="8"/>
      <c r="N273" s="8"/>
      <c r="O273" s="8"/>
      <c r="P273" s="8">
        <v>1</v>
      </c>
      <c r="Q273" s="8"/>
      <c r="R273" s="8"/>
      <c r="S273" s="8"/>
      <c r="T273" s="8"/>
      <c r="U273" s="8"/>
      <c r="V273" s="8"/>
      <c r="W273" s="8"/>
      <c r="X273" s="8"/>
      <c r="Y273" s="8"/>
      <c r="Z273" s="8"/>
      <c r="AA273" s="8"/>
      <c r="AB273" s="8"/>
      <c r="AC273" s="8"/>
      <c r="AD273" s="8"/>
      <c r="AE273" s="8"/>
      <c r="AF273" s="8"/>
      <c r="AG273">
        <f t="shared" si="4"/>
        <v>3</v>
      </c>
      <c r="AJ273" s="8"/>
    </row>
    <row r="274" spans="1:36" ht="13" customHeight="1" x14ac:dyDescent="0.2">
      <c r="A274" s="7" t="s">
        <v>996</v>
      </c>
      <c r="B274" s="8"/>
      <c r="C274" s="9" t="s">
        <v>1620</v>
      </c>
      <c r="D274" s="8">
        <v>1</v>
      </c>
      <c r="E274" s="10"/>
      <c r="F274" s="8"/>
      <c r="G274" s="8"/>
      <c r="H274" s="8"/>
      <c r="I274" s="8"/>
      <c r="J274" s="8"/>
      <c r="K274" s="8"/>
      <c r="L274" s="8"/>
      <c r="M274" s="8"/>
      <c r="N274" s="8"/>
      <c r="O274" s="8"/>
      <c r="P274" s="8"/>
      <c r="Q274" s="8"/>
      <c r="R274" s="8"/>
      <c r="S274" s="8"/>
      <c r="T274" s="8"/>
      <c r="U274" s="8"/>
      <c r="V274" s="8">
        <v>1</v>
      </c>
      <c r="W274" s="8"/>
      <c r="X274" s="8"/>
      <c r="Y274" s="8"/>
      <c r="Z274" s="8"/>
      <c r="AA274" s="8"/>
      <c r="AB274" s="8"/>
      <c r="AC274" s="8"/>
      <c r="AD274" s="8"/>
      <c r="AE274" s="8">
        <v>1</v>
      </c>
      <c r="AF274" s="8"/>
      <c r="AG274">
        <f t="shared" si="4"/>
        <v>3</v>
      </c>
      <c r="AJ274" s="8"/>
    </row>
    <row r="275" spans="1:36" ht="13" customHeight="1" x14ac:dyDescent="0.2">
      <c r="A275" s="7" t="s">
        <v>1192</v>
      </c>
      <c r="B275" s="7"/>
      <c r="C275" s="9">
        <v>1</v>
      </c>
      <c r="D275" s="8"/>
      <c r="E275" s="8"/>
      <c r="F275" s="8"/>
      <c r="G275" s="8">
        <v>1</v>
      </c>
      <c r="H275" s="8"/>
      <c r="I275" s="8"/>
      <c r="J275" s="8"/>
      <c r="K275" s="8"/>
      <c r="L275" s="8"/>
      <c r="M275" s="8">
        <v>1</v>
      </c>
      <c r="N275" s="8"/>
      <c r="O275" s="8"/>
      <c r="P275" s="8">
        <v>1</v>
      </c>
      <c r="Q275" s="8"/>
      <c r="R275" s="8"/>
      <c r="S275" s="8"/>
      <c r="T275" s="8"/>
      <c r="U275" s="8"/>
      <c r="V275" s="8"/>
      <c r="W275" s="8"/>
      <c r="X275" s="8"/>
      <c r="Y275" s="8"/>
      <c r="Z275" s="8"/>
      <c r="AA275" s="8"/>
      <c r="AB275" s="8"/>
      <c r="AC275" s="8"/>
      <c r="AD275" s="8"/>
      <c r="AE275" s="8"/>
      <c r="AF275" s="8"/>
      <c r="AG275">
        <f t="shared" si="4"/>
        <v>3</v>
      </c>
      <c r="AJ275" s="8"/>
    </row>
    <row r="276" spans="1:36" ht="13" customHeight="1" x14ac:dyDescent="0.2">
      <c r="A276" s="7" t="s">
        <v>1018</v>
      </c>
      <c r="B276" s="8"/>
      <c r="C276" s="9" t="s">
        <v>1646</v>
      </c>
      <c r="D276" s="8">
        <v>1</v>
      </c>
      <c r="E276" s="10"/>
      <c r="F276" s="8">
        <v>1</v>
      </c>
      <c r="G276" s="8"/>
      <c r="H276" s="8"/>
      <c r="I276" s="8"/>
      <c r="J276" s="8"/>
      <c r="K276" s="8"/>
      <c r="L276" s="8"/>
      <c r="M276" s="8"/>
      <c r="N276" s="8"/>
      <c r="O276" s="8"/>
      <c r="P276" s="8"/>
      <c r="Q276" s="8"/>
      <c r="R276" s="8"/>
      <c r="S276" s="8"/>
      <c r="T276" s="8"/>
      <c r="U276" s="8"/>
      <c r="V276" s="8"/>
      <c r="W276" s="8"/>
      <c r="X276" s="8"/>
      <c r="Y276" s="8"/>
      <c r="Z276" s="8"/>
      <c r="AA276" s="8"/>
      <c r="AB276" s="8"/>
      <c r="AC276" s="8" t="s">
        <v>866</v>
      </c>
      <c r="AD276" s="8"/>
      <c r="AE276" s="8">
        <v>1</v>
      </c>
      <c r="AF276" s="8"/>
      <c r="AG276">
        <f t="shared" si="4"/>
        <v>3</v>
      </c>
      <c r="AJ276" s="8"/>
    </row>
    <row r="277" spans="1:36" ht="13" customHeight="1" x14ac:dyDescent="0.2">
      <c r="A277" s="7" t="s">
        <v>1130</v>
      </c>
      <c r="B277" s="8" t="s">
        <v>1647</v>
      </c>
      <c r="C277" s="9" t="s">
        <v>1648</v>
      </c>
      <c r="D277" s="8"/>
      <c r="E277" s="8">
        <v>1</v>
      </c>
      <c r="F277" s="8"/>
      <c r="G277" s="8">
        <v>1</v>
      </c>
      <c r="H277" s="8"/>
      <c r="I277" s="8"/>
      <c r="J277" s="8"/>
      <c r="K277" s="8"/>
      <c r="L277" s="8"/>
      <c r="M277" s="8"/>
      <c r="N277" s="8"/>
      <c r="O277" s="8"/>
      <c r="P277" s="8">
        <v>1</v>
      </c>
      <c r="Q277" s="8"/>
      <c r="R277" s="8"/>
      <c r="S277" s="8"/>
      <c r="T277" s="8"/>
      <c r="U277" s="8"/>
      <c r="V277" s="8"/>
      <c r="W277" s="8"/>
      <c r="X277" s="8"/>
      <c r="Y277" s="8"/>
      <c r="Z277" s="8"/>
      <c r="AA277" s="8"/>
      <c r="AB277" s="8"/>
      <c r="AC277" s="8"/>
      <c r="AD277" s="8"/>
      <c r="AE277" s="8"/>
      <c r="AF277" s="8"/>
      <c r="AG277">
        <f t="shared" si="4"/>
        <v>3</v>
      </c>
      <c r="AJ277" s="8"/>
    </row>
    <row r="278" spans="1:36" ht="13" customHeight="1" x14ac:dyDescent="0.2">
      <c r="A278" s="8" t="s">
        <v>539</v>
      </c>
      <c r="B278" s="8"/>
      <c r="C278" s="9">
        <v>1</v>
      </c>
      <c r="D278" s="8"/>
      <c r="E278" s="10"/>
      <c r="F278" s="8"/>
      <c r="G278" s="8"/>
      <c r="H278" s="8"/>
      <c r="I278" s="8"/>
      <c r="J278" s="8"/>
      <c r="K278" s="8"/>
      <c r="L278" s="8"/>
      <c r="M278" s="8"/>
      <c r="N278" s="8"/>
      <c r="O278" s="8"/>
      <c r="P278" s="8"/>
      <c r="Q278" s="8"/>
      <c r="R278" s="8"/>
      <c r="S278" s="8"/>
      <c r="T278" s="8"/>
      <c r="U278" s="8"/>
      <c r="V278" s="8"/>
      <c r="W278" s="8"/>
      <c r="X278" s="8"/>
      <c r="Y278" s="8"/>
      <c r="Z278" s="8">
        <v>1</v>
      </c>
      <c r="AA278" s="8"/>
      <c r="AB278" s="8"/>
      <c r="AC278" s="8"/>
      <c r="AD278" s="8"/>
      <c r="AE278" s="8">
        <v>1</v>
      </c>
      <c r="AF278" s="8">
        <v>1</v>
      </c>
      <c r="AG278">
        <f t="shared" si="4"/>
        <v>3</v>
      </c>
      <c r="AJ278" s="8"/>
    </row>
    <row r="279" spans="1:36" ht="13" customHeight="1" x14ac:dyDescent="0.2">
      <c r="A279" s="7" t="s">
        <v>1024</v>
      </c>
      <c r="B279" s="8"/>
      <c r="C279" s="9" t="s">
        <v>108</v>
      </c>
      <c r="D279" s="8"/>
      <c r="E279" s="8">
        <v>1</v>
      </c>
      <c r="F279" s="8"/>
      <c r="G279" s="8"/>
      <c r="H279" s="8"/>
      <c r="I279" s="8"/>
      <c r="J279" s="8"/>
      <c r="K279" s="8"/>
      <c r="L279" s="8"/>
      <c r="M279" s="8"/>
      <c r="N279" s="8"/>
      <c r="O279" s="8"/>
      <c r="P279" s="8"/>
      <c r="Q279" s="8"/>
      <c r="R279" s="8"/>
      <c r="S279" s="8"/>
      <c r="T279" s="8"/>
      <c r="U279" s="8"/>
      <c r="V279" s="8"/>
      <c r="W279" s="8"/>
      <c r="X279" s="8">
        <v>1</v>
      </c>
      <c r="Y279" s="8"/>
      <c r="Z279" s="8"/>
      <c r="AA279" s="8"/>
      <c r="AB279" s="8"/>
      <c r="AC279" s="8"/>
      <c r="AD279" s="8"/>
      <c r="AE279" s="8">
        <v>1</v>
      </c>
      <c r="AF279" s="8"/>
      <c r="AG279">
        <f t="shared" si="4"/>
        <v>3</v>
      </c>
      <c r="AJ279" s="8"/>
    </row>
    <row r="280" spans="1:36" ht="13" customHeight="1" x14ac:dyDescent="0.2">
      <c r="A280" s="7" t="s">
        <v>551</v>
      </c>
      <c r="B280" s="8"/>
      <c r="C280" s="9" t="s">
        <v>1662</v>
      </c>
      <c r="D280" s="8">
        <v>1</v>
      </c>
      <c r="E280" s="10"/>
      <c r="F280" s="8"/>
      <c r="G280" s="8"/>
      <c r="H280" s="8"/>
      <c r="I280" s="8"/>
      <c r="J280" s="8"/>
      <c r="K280" s="8"/>
      <c r="L280" s="8"/>
      <c r="M280" s="8"/>
      <c r="N280" s="8"/>
      <c r="O280" s="8"/>
      <c r="P280" s="8"/>
      <c r="Q280" s="8"/>
      <c r="R280" s="8"/>
      <c r="S280" s="8"/>
      <c r="T280" s="8">
        <v>1</v>
      </c>
      <c r="U280" s="8"/>
      <c r="V280" s="8"/>
      <c r="W280" s="8"/>
      <c r="X280" s="8"/>
      <c r="Y280" s="8"/>
      <c r="Z280" s="8"/>
      <c r="AA280" s="8"/>
      <c r="AB280" s="8"/>
      <c r="AC280" s="8"/>
      <c r="AD280" s="8"/>
      <c r="AE280" s="8">
        <v>1</v>
      </c>
      <c r="AF280" s="8"/>
      <c r="AG280">
        <f t="shared" si="4"/>
        <v>3</v>
      </c>
      <c r="AJ280" s="8"/>
    </row>
    <row r="281" spans="1:36" ht="13" customHeight="1" x14ac:dyDescent="0.2">
      <c r="A281" s="7" t="s">
        <v>894</v>
      </c>
      <c r="B281" s="7" t="s">
        <v>1335</v>
      </c>
      <c r="C281" s="9">
        <v>1</v>
      </c>
      <c r="D281" s="8"/>
      <c r="E281" s="10"/>
      <c r="F281" s="8"/>
      <c r="G281" s="8"/>
      <c r="H281" s="8"/>
      <c r="I281" s="8"/>
      <c r="J281" s="8"/>
      <c r="K281" s="8"/>
      <c r="L281" s="8"/>
      <c r="M281" s="8"/>
      <c r="N281" s="8"/>
      <c r="O281" s="8"/>
      <c r="P281" s="8"/>
      <c r="Q281" s="8"/>
      <c r="R281" s="8"/>
      <c r="S281" s="8"/>
      <c r="T281" s="8"/>
      <c r="U281" s="8"/>
      <c r="V281" s="8"/>
      <c r="W281" s="8"/>
      <c r="X281" s="8"/>
      <c r="Y281" s="8"/>
      <c r="Z281" s="8"/>
      <c r="AA281" s="8">
        <v>1</v>
      </c>
      <c r="AB281" s="8"/>
      <c r="AC281" s="8"/>
      <c r="AD281" s="8"/>
      <c r="AE281" s="8"/>
      <c r="AF281" s="8">
        <v>1</v>
      </c>
      <c r="AG281">
        <f t="shared" si="4"/>
        <v>2</v>
      </c>
      <c r="AJ281" s="8"/>
    </row>
    <row r="282" spans="1:36" ht="13" customHeight="1" x14ac:dyDescent="0.2">
      <c r="A282" s="7" t="s">
        <v>557</v>
      </c>
      <c r="B282" s="8"/>
      <c r="C282" s="9" t="s">
        <v>1344</v>
      </c>
      <c r="D282" s="8"/>
      <c r="E282" s="10"/>
      <c r="F282" s="8"/>
      <c r="G282" s="8"/>
      <c r="H282" s="8"/>
      <c r="I282" s="8"/>
      <c r="J282" s="8"/>
      <c r="K282" s="8"/>
      <c r="L282" s="8"/>
      <c r="M282" s="8"/>
      <c r="N282" s="8"/>
      <c r="O282" s="8"/>
      <c r="P282" s="8"/>
      <c r="Q282" s="8"/>
      <c r="R282" s="8"/>
      <c r="S282" s="8"/>
      <c r="T282" s="8"/>
      <c r="U282" s="8"/>
      <c r="V282" s="8"/>
      <c r="W282" s="8"/>
      <c r="X282" s="8"/>
      <c r="Y282" s="8"/>
      <c r="Z282" s="8"/>
      <c r="AA282" s="8"/>
      <c r="AB282" s="8"/>
      <c r="AC282" s="8">
        <v>1</v>
      </c>
      <c r="AD282" s="8"/>
      <c r="AE282" s="8"/>
      <c r="AF282" s="8">
        <v>1</v>
      </c>
      <c r="AG282">
        <f t="shared" si="4"/>
        <v>2</v>
      </c>
      <c r="AJ282" s="8"/>
    </row>
    <row r="283" spans="1:36" ht="13" customHeight="1" x14ac:dyDescent="0.2">
      <c r="A283" s="7" t="s">
        <v>897</v>
      </c>
      <c r="B283" s="7"/>
      <c r="C283" s="9" t="s">
        <v>1347</v>
      </c>
      <c r="D283" s="8"/>
      <c r="E283" s="10"/>
      <c r="F283" s="8"/>
      <c r="G283" s="8"/>
      <c r="H283" s="8"/>
      <c r="I283" s="8"/>
      <c r="J283" s="8"/>
      <c r="K283" s="8"/>
      <c r="L283" s="8"/>
      <c r="M283" s="8"/>
      <c r="N283" s="8"/>
      <c r="O283" s="8"/>
      <c r="P283" s="8"/>
      <c r="Q283" s="8"/>
      <c r="R283" s="8"/>
      <c r="S283" s="8"/>
      <c r="T283" s="8"/>
      <c r="U283" s="8"/>
      <c r="V283" s="8">
        <v>1</v>
      </c>
      <c r="W283" s="8"/>
      <c r="X283" s="8"/>
      <c r="Y283" s="8"/>
      <c r="Z283" s="8"/>
      <c r="AA283" s="8"/>
      <c r="AB283" s="8">
        <v>1</v>
      </c>
      <c r="AC283" s="8"/>
      <c r="AD283" s="8"/>
      <c r="AE283" s="8"/>
      <c r="AF283" s="8"/>
      <c r="AG283">
        <f t="shared" si="4"/>
        <v>2</v>
      </c>
      <c r="AJ283" s="8"/>
    </row>
    <row r="284" spans="1:36" ht="13" customHeight="1" x14ac:dyDescent="0.2">
      <c r="A284" s="7" t="s">
        <v>898</v>
      </c>
      <c r="B284" s="8"/>
      <c r="C284" s="9" t="s">
        <v>1351</v>
      </c>
      <c r="D284" s="8">
        <v>1</v>
      </c>
      <c r="E284" s="10"/>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v>1</v>
      </c>
      <c r="AF284" s="8"/>
      <c r="AG284">
        <f t="shared" si="4"/>
        <v>2</v>
      </c>
      <c r="AJ284" s="8"/>
    </row>
    <row r="285" spans="1:36" ht="13" customHeight="1" x14ac:dyDescent="0.2">
      <c r="A285" s="8" t="s">
        <v>1153</v>
      </c>
      <c r="B285" s="7"/>
      <c r="C285" s="9" t="s">
        <v>1355</v>
      </c>
      <c r="D285" s="10">
        <v>1</v>
      </c>
      <c r="E285" s="10"/>
      <c r="F285" s="8"/>
      <c r="G285" s="8">
        <v>1</v>
      </c>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f t="shared" si="4"/>
        <v>2</v>
      </c>
      <c r="AJ285" s="8"/>
    </row>
    <row r="286" spans="1:36" ht="13" customHeight="1" x14ac:dyDescent="0.2">
      <c r="A286" s="8" t="s">
        <v>1155</v>
      </c>
      <c r="B286" s="7"/>
      <c r="C286" s="9" t="s">
        <v>1156</v>
      </c>
      <c r="D286" s="10">
        <v>1</v>
      </c>
      <c r="E286" s="10"/>
      <c r="F286" s="8"/>
      <c r="G286" s="8">
        <v>1</v>
      </c>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f t="shared" si="4"/>
        <v>2</v>
      </c>
      <c r="AJ286" s="8"/>
    </row>
    <row r="287" spans="1:36" ht="13" customHeight="1" x14ac:dyDescent="0.2">
      <c r="A287" s="7" t="s">
        <v>899</v>
      </c>
      <c r="B287" s="8"/>
      <c r="C287" s="9" t="s">
        <v>1356</v>
      </c>
      <c r="D287" s="8"/>
      <c r="E287" s="10"/>
      <c r="F287" s="8"/>
      <c r="G287" s="8"/>
      <c r="H287" s="8"/>
      <c r="I287" s="8"/>
      <c r="J287" s="8"/>
      <c r="K287" s="8"/>
      <c r="L287" s="8"/>
      <c r="M287" s="8"/>
      <c r="N287" s="8"/>
      <c r="O287" s="8"/>
      <c r="P287" s="8"/>
      <c r="Q287" s="8"/>
      <c r="R287" s="8"/>
      <c r="S287" s="8"/>
      <c r="T287" s="8"/>
      <c r="U287" s="8">
        <v>1</v>
      </c>
      <c r="V287" s="8"/>
      <c r="W287" s="8"/>
      <c r="X287" s="8"/>
      <c r="Y287" s="8"/>
      <c r="Z287" s="8"/>
      <c r="AA287" s="8"/>
      <c r="AB287" s="8"/>
      <c r="AC287" s="8"/>
      <c r="AD287" s="8"/>
      <c r="AE287" s="8">
        <v>1</v>
      </c>
      <c r="AF287" s="8"/>
      <c r="AG287">
        <f t="shared" si="4"/>
        <v>2</v>
      </c>
      <c r="AJ287" s="8"/>
    </row>
    <row r="288" spans="1:36" ht="13" customHeight="1" x14ac:dyDescent="0.2">
      <c r="A288" s="7" t="s">
        <v>900</v>
      </c>
      <c r="B288" s="8" t="s">
        <v>1360</v>
      </c>
      <c r="C288" s="9" t="s">
        <v>1361</v>
      </c>
      <c r="D288" s="8"/>
      <c r="E288" s="10"/>
      <c r="F288" s="8"/>
      <c r="G288" s="8"/>
      <c r="H288" s="8"/>
      <c r="I288" s="8"/>
      <c r="J288" s="8"/>
      <c r="K288" s="8"/>
      <c r="L288" s="8"/>
      <c r="M288" s="8"/>
      <c r="N288" s="8"/>
      <c r="O288" s="8"/>
      <c r="P288" s="8"/>
      <c r="Q288" s="8"/>
      <c r="R288" s="8"/>
      <c r="S288" s="8"/>
      <c r="T288" s="8">
        <v>1</v>
      </c>
      <c r="U288" s="8"/>
      <c r="V288" s="8"/>
      <c r="W288" s="8"/>
      <c r="X288" s="8"/>
      <c r="Y288" s="8"/>
      <c r="Z288" s="8"/>
      <c r="AA288" s="8"/>
      <c r="AB288" s="8"/>
      <c r="AC288" s="8"/>
      <c r="AD288" s="8"/>
      <c r="AE288" s="8">
        <v>1</v>
      </c>
      <c r="AF288" s="8"/>
      <c r="AG288">
        <f t="shared" si="4"/>
        <v>2</v>
      </c>
      <c r="AJ288" s="8"/>
    </row>
    <row r="289" spans="1:36" ht="13" customHeight="1" x14ac:dyDescent="0.2">
      <c r="A289" s="7" t="s">
        <v>901</v>
      </c>
      <c r="B289" s="8"/>
      <c r="C289" s="9" t="s">
        <v>1361</v>
      </c>
      <c r="D289" s="8"/>
      <c r="E289" s="8">
        <v>1</v>
      </c>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v>1</v>
      </c>
      <c r="AF289" s="8"/>
      <c r="AG289">
        <f t="shared" si="4"/>
        <v>2</v>
      </c>
      <c r="AJ289" s="8"/>
    </row>
    <row r="290" spans="1:36" ht="13" customHeight="1" x14ac:dyDescent="0.2">
      <c r="A290" s="8" t="s">
        <v>1115</v>
      </c>
      <c r="B290" s="8"/>
      <c r="C290" s="9" t="s">
        <v>1363</v>
      </c>
      <c r="D290" s="10"/>
      <c r="E290" s="10"/>
      <c r="F290" s="10">
        <v>1</v>
      </c>
      <c r="G290" s="10">
        <v>1</v>
      </c>
      <c r="H290" s="10"/>
      <c r="I290" s="10"/>
      <c r="J290" s="10"/>
      <c r="K290" s="10"/>
      <c r="L290" s="10"/>
      <c r="M290" s="10"/>
      <c r="N290" s="10"/>
      <c r="O290" s="10"/>
      <c r="P290" s="10"/>
      <c r="Q290" s="10"/>
      <c r="R290" s="8"/>
      <c r="S290" s="8"/>
      <c r="T290" s="8"/>
      <c r="U290" s="8"/>
      <c r="V290" s="8"/>
      <c r="W290" s="8"/>
      <c r="X290" s="8"/>
      <c r="Y290" s="8"/>
      <c r="Z290" s="8"/>
      <c r="AA290" s="8"/>
      <c r="AB290" s="8"/>
      <c r="AC290" s="8"/>
      <c r="AD290" s="8"/>
      <c r="AE290" s="8"/>
      <c r="AF290" s="8"/>
      <c r="AG290">
        <f t="shared" si="4"/>
        <v>2</v>
      </c>
      <c r="AJ290" s="8" t="s">
        <v>820</v>
      </c>
    </row>
    <row r="291" spans="1:36" ht="13" customHeight="1" x14ac:dyDescent="0.2">
      <c r="A291" s="8" t="s">
        <v>1117</v>
      </c>
      <c r="B291" s="8"/>
      <c r="C291" s="8" t="s">
        <v>1363</v>
      </c>
      <c r="D291" s="10"/>
      <c r="E291" s="10"/>
      <c r="F291" s="10">
        <v>1</v>
      </c>
      <c r="G291" s="10">
        <v>1</v>
      </c>
      <c r="H291" s="10"/>
      <c r="I291" s="10"/>
      <c r="J291" s="10"/>
      <c r="K291" s="10"/>
      <c r="L291" s="10"/>
      <c r="M291" s="10"/>
      <c r="N291" s="10"/>
      <c r="O291" s="10"/>
      <c r="P291" s="10"/>
      <c r="Q291" s="10"/>
      <c r="R291" s="8"/>
      <c r="S291" s="8"/>
      <c r="T291" s="8"/>
      <c r="U291" s="8"/>
      <c r="V291" s="8"/>
      <c r="W291" s="8"/>
      <c r="X291" s="8"/>
      <c r="Y291" s="8"/>
      <c r="Z291" s="8"/>
      <c r="AA291" s="8"/>
      <c r="AB291" s="8"/>
      <c r="AC291" s="8"/>
      <c r="AD291" s="8"/>
      <c r="AE291" s="8"/>
      <c r="AF291" s="8"/>
      <c r="AG291">
        <f t="shared" si="4"/>
        <v>2</v>
      </c>
      <c r="AJ291" s="8"/>
    </row>
    <row r="292" spans="1:36" ht="13" customHeight="1" x14ac:dyDescent="0.2">
      <c r="A292" s="7" t="s">
        <v>1157</v>
      </c>
      <c r="B292" s="7"/>
      <c r="C292" s="9" t="s">
        <v>1368</v>
      </c>
      <c r="D292" s="8"/>
      <c r="E292" s="10"/>
      <c r="F292" s="8"/>
      <c r="G292" s="8">
        <v>1</v>
      </c>
      <c r="H292" s="8"/>
      <c r="I292" s="8"/>
      <c r="J292" s="8"/>
      <c r="K292" s="8">
        <v>1</v>
      </c>
      <c r="L292" s="8"/>
      <c r="M292" s="8"/>
      <c r="N292" s="8"/>
      <c r="O292" s="8"/>
      <c r="P292" s="8"/>
      <c r="Q292" s="8"/>
      <c r="R292" s="8"/>
      <c r="S292" s="8"/>
      <c r="T292" s="8"/>
      <c r="U292" s="8"/>
      <c r="V292" s="8"/>
      <c r="W292" s="8"/>
      <c r="X292" s="8"/>
      <c r="Y292" s="8"/>
      <c r="Z292" s="8"/>
      <c r="AA292" s="8"/>
      <c r="AB292" s="8"/>
      <c r="AC292" s="8"/>
      <c r="AD292" s="8"/>
      <c r="AE292" s="8"/>
      <c r="AF292" s="8"/>
      <c r="AG292">
        <f t="shared" si="4"/>
        <v>2</v>
      </c>
      <c r="AJ292" s="8"/>
    </row>
    <row r="293" spans="1:36" ht="13" customHeight="1" x14ac:dyDescent="0.2">
      <c r="A293" s="7" t="s">
        <v>905</v>
      </c>
      <c r="B293" s="7"/>
      <c r="C293" s="9" t="s">
        <v>1370</v>
      </c>
      <c r="D293" s="10">
        <v>1</v>
      </c>
      <c r="E293" s="10"/>
      <c r="F293" s="8"/>
      <c r="G293" s="8"/>
      <c r="H293" s="8"/>
      <c r="I293" s="8"/>
      <c r="J293" s="8"/>
      <c r="K293" s="8"/>
      <c r="L293" s="8"/>
      <c r="M293" s="8"/>
      <c r="N293" s="8"/>
      <c r="O293" s="8"/>
      <c r="P293" s="8"/>
      <c r="Q293" s="8"/>
      <c r="R293" s="8"/>
      <c r="S293" s="8"/>
      <c r="T293" s="8"/>
      <c r="U293" s="8"/>
      <c r="V293" s="8">
        <v>1</v>
      </c>
      <c r="W293" s="8"/>
      <c r="X293" s="8"/>
      <c r="Y293" s="8"/>
      <c r="Z293" s="8"/>
      <c r="AA293" s="8"/>
      <c r="AB293" s="8"/>
      <c r="AC293" s="8"/>
      <c r="AD293" s="8"/>
      <c r="AE293" s="8"/>
      <c r="AF293" s="8"/>
      <c r="AG293">
        <f t="shared" si="4"/>
        <v>2</v>
      </c>
      <c r="AJ293" s="8"/>
    </row>
    <row r="294" spans="1:36" ht="13" customHeight="1" x14ac:dyDescent="0.2">
      <c r="A294" s="7" t="s">
        <v>907</v>
      </c>
      <c r="B294" s="8"/>
      <c r="C294" s="9" t="s">
        <v>1379</v>
      </c>
      <c r="D294" s="8"/>
      <c r="E294" s="10"/>
      <c r="F294" s="8"/>
      <c r="G294" s="8"/>
      <c r="H294" s="8"/>
      <c r="I294" s="8"/>
      <c r="J294" s="8"/>
      <c r="K294" s="8"/>
      <c r="L294" s="8"/>
      <c r="M294" s="8"/>
      <c r="N294" s="8"/>
      <c r="O294" s="8"/>
      <c r="P294" s="8"/>
      <c r="Q294" s="8"/>
      <c r="R294" s="8"/>
      <c r="S294" s="8"/>
      <c r="T294" s="8"/>
      <c r="U294" s="8"/>
      <c r="V294" s="8"/>
      <c r="W294" s="8"/>
      <c r="X294" s="8"/>
      <c r="Y294" s="8"/>
      <c r="Z294" s="8"/>
      <c r="AA294" s="8">
        <v>1</v>
      </c>
      <c r="AB294" s="8"/>
      <c r="AC294" s="8"/>
      <c r="AD294" s="8"/>
      <c r="AE294" s="8">
        <v>1</v>
      </c>
      <c r="AF294" s="8"/>
      <c r="AG294">
        <f t="shared" si="4"/>
        <v>2</v>
      </c>
      <c r="AJ294" s="8"/>
    </row>
    <row r="295" spans="1:36" ht="13" customHeight="1" x14ac:dyDescent="0.2">
      <c r="A295" s="7" t="s">
        <v>908</v>
      </c>
      <c r="B295" s="7">
        <v>1</v>
      </c>
      <c r="C295" s="9" t="s">
        <v>1380</v>
      </c>
      <c r="D295" s="8"/>
      <c r="E295" s="10"/>
      <c r="F295" s="8"/>
      <c r="G295" s="8"/>
      <c r="H295" s="8"/>
      <c r="I295" s="8"/>
      <c r="J295" s="8"/>
      <c r="K295" s="8"/>
      <c r="L295" s="8"/>
      <c r="M295" s="8"/>
      <c r="N295" s="8"/>
      <c r="O295" s="8"/>
      <c r="P295" s="8"/>
      <c r="Q295" s="8"/>
      <c r="R295" s="8"/>
      <c r="S295" s="8">
        <v>1</v>
      </c>
      <c r="T295" s="8"/>
      <c r="U295" s="8"/>
      <c r="V295" s="8">
        <v>1</v>
      </c>
      <c r="W295" s="8"/>
      <c r="X295" s="8"/>
      <c r="Y295" s="8"/>
      <c r="Z295" s="8"/>
      <c r="AA295" s="8"/>
      <c r="AB295" s="8"/>
      <c r="AC295" s="8"/>
      <c r="AD295" s="8"/>
      <c r="AE295" s="8"/>
      <c r="AF295" s="8"/>
      <c r="AG295">
        <f t="shared" si="4"/>
        <v>2</v>
      </c>
      <c r="AJ295" s="8"/>
    </row>
    <row r="296" spans="1:36" ht="13" customHeight="1" x14ac:dyDescent="0.2">
      <c r="A296" s="7" t="s">
        <v>910</v>
      </c>
      <c r="B296" s="8"/>
      <c r="C296" s="9" t="s">
        <v>62</v>
      </c>
      <c r="D296" s="8"/>
      <c r="E296" s="10"/>
      <c r="F296" s="8"/>
      <c r="G296" s="8"/>
      <c r="H296" s="8"/>
      <c r="I296" s="8"/>
      <c r="J296" s="8"/>
      <c r="K296" s="8"/>
      <c r="L296" s="8"/>
      <c r="M296" s="8"/>
      <c r="N296" s="8"/>
      <c r="O296" s="8"/>
      <c r="P296" s="8"/>
      <c r="Q296" s="8"/>
      <c r="R296" s="8"/>
      <c r="S296" s="8"/>
      <c r="T296" s="8">
        <v>1</v>
      </c>
      <c r="U296" s="8"/>
      <c r="V296" s="8"/>
      <c r="W296" s="8"/>
      <c r="X296" s="8"/>
      <c r="Y296" s="8"/>
      <c r="Z296" s="8"/>
      <c r="AA296" s="8"/>
      <c r="AB296" s="8"/>
      <c r="AC296" s="8"/>
      <c r="AD296" s="8"/>
      <c r="AE296" s="8">
        <v>1</v>
      </c>
      <c r="AF296" s="8"/>
      <c r="AG296">
        <f t="shared" si="4"/>
        <v>2</v>
      </c>
      <c r="AJ296" s="8"/>
    </row>
    <row r="297" spans="1:36" ht="13" customHeight="1" x14ac:dyDescent="0.2">
      <c r="A297" s="7" t="s">
        <v>771</v>
      </c>
      <c r="B297" s="7">
        <v>1</v>
      </c>
      <c r="C297" s="9" t="s">
        <v>153</v>
      </c>
      <c r="D297" s="8"/>
      <c r="E297" s="10"/>
      <c r="F297" s="8"/>
      <c r="G297" s="8"/>
      <c r="H297" s="8"/>
      <c r="I297" s="8"/>
      <c r="J297" s="8"/>
      <c r="K297" s="8"/>
      <c r="L297" s="8"/>
      <c r="M297" s="8"/>
      <c r="N297" s="8"/>
      <c r="O297" s="8"/>
      <c r="P297" s="8"/>
      <c r="Q297" s="8"/>
      <c r="R297" s="8"/>
      <c r="S297" s="8"/>
      <c r="T297" s="8"/>
      <c r="U297" s="8"/>
      <c r="V297" s="8">
        <v>1</v>
      </c>
      <c r="W297" s="8"/>
      <c r="X297" s="8"/>
      <c r="Y297" s="8"/>
      <c r="Z297" s="8"/>
      <c r="AA297" s="8"/>
      <c r="AB297" s="8">
        <v>1</v>
      </c>
      <c r="AC297" s="8"/>
      <c r="AD297" s="8"/>
      <c r="AE297" s="8"/>
      <c r="AF297" s="8"/>
      <c r="AG297">
        <f t="shared" si="4"/>
        <v>2</v>
      </c>
      <c r="AJ297" s="8"/>
    </row>
    <row r="298" spans="1:36" ht="13" customHeight="1" x14ac:dyDescent="0.2">
      <c r="A298" s="7" t="s">
        <v>391</v>
      </c>
      <c r="B298" s="7"/>
      <c r="C298" s="9" t="s">
        <v>1392</v>
      </c>
      <c r="D298" s="8"/>
      <c r="E298" s="10"/>
      <c r="F298" s="8"/>
      <c r="G298" s="8"/>
      <c r="H298" s="8"/>
      <c r="I298" s="8"/>
      <c r="J298" s="8"/>
      <c r="K298" s="8"/>
      <c r="L298" s="8"/>
      <c r="M298" s="8"/>
      <c r="N298" s="8"/>
      <c r="O298" s="8"/>
      <c r="P298" s="8"/>
      <c r="Q298" s="8"/>
      <c r="R298" s="8"/>
      <c r="S298" s="8"/>
      <c r="T298" s="8"/>
      <c r="U298" s="8"/>
      <c r="V298" s="8"/>
      <c r="W298" s="8">
        <v>1</v>
      </c>
      <c r="X298" s="8"/>
      <c r="Y298" s="8"/>
      <c r="Z298" s="8"/>
      <c r="AA298" s="8"/>
      <c r="AB298" s="8"/>
      <c r="AC298" s="8"/>
      <c r="AD298" s="8"/>
      <c r="AE298" s="8"/>
      <c r="AF298" s="8">
        <v>1</v>
      </c>
      <c r="AG298">
        <f t="shared" si="4"/>
        <v>2</v>
      </c>
      <c r="AJ298" s="8"/>
    </row>
    <row r="299" spans="1:36" ht="13" customHeight="1" x14ac:dyDescent="0.2">
      <c r="A299" s="7" t="s">
        <v>918</v>
      </c>
      <c r="B299" s="8"/>
      <c r="C299" s="9">
        <v>1</v>
      </c>
      <c r="D299" s="13">
        <v>1</v>
      </c>
      <c r="E299" s="10"/>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v>1</v>
      </c>
      <c r="AF299" s="8"/>
      <c r="AG299">
        <f t="shared" si="4"/>
        <v>2</v>
      </c>
      <c r="AJ299" s="8"/>
    </row>
    <row r="300" spans="1:36" ht="13" customHeight="1" x14ac:dyDescent="0.2">
      <c r="A300" s="7" t="s">
        <v>919</v>
      </c>
      <c r="B300" s="8"/>
      <c r="C300" s="9">
        <v>1</v>
      </c>
      <c r="D300" s="8"/>
      <c r="E300" s="10"/>
      <c r="F300" s="8"/>
      <c r="G300" s="8"/>
      <c r="H300" s="8"/>
      <c r="I300" s="8"/>
      <c r="J300" s="8"/>
      <c r="K300" s="8"/>
      <c r="L300" s="8"/>
      <c r="M300" s="8"/>
      <c r="N300" s="8"/>
      <c r="O300" s="8"/>
      <c r="P300" s="8"/>
      <c r="Q300" s="8"/>
      <c r="R300" s="8"/>
      <c r="S300" s="8"/>
      <c r="T300" s="8">
        <v>1</v>
      </c>
      <c r="U300" s="8"/>
      <c r="V300" s="8"/>
      <c r="W300" s="8"/>
      <c r="X300" s="8"/>
      <c r="Y300" s="8"/>
      <c r="Z300" s="8"/>
      <c r="AA300" s="8"/>
      <c r="AB300" s="8"/>
      <c r="AC300" s="8"/>
      <c r="AD300" s="8"/>
      <c r="AE300" s="8">
        <v>1</v>
      </c>
      <c r="AF300" s="8"/>
      <c r="AG300">
        <f t="shared" si="4"/>
        <v>2</v>
      </c>
      <c r="AJ300" s="8"/>
    </row>
    <row r="301" spans="1:36" ht="13" customHeight="1" x14ac:dyDescent="0.2">
      <c r="A301" s="7" t="s">
        <v>401</v>
      </c>
      <c r="B301" s="7"/>
      <c r="C301" s="9" t="s">
        <v>1397</v>
      </c>
      <c r="D301" s="8">
        <v>1</v>
      </c>
      <c r="E301" s="10"/>
      <c r="F301" s="8"/>
      <c r="G301" s="8"/>
      <c r="H301" s="8"/>
      <c r="I301" s="8"/>
      <c r="J301" s="8"/>
      <c r="K301" s="8"/>
      <c r="L301" s="8"/>
      <c r="M301" s="8"/>
      <c r="N301" s="8"/>
      <c r="O301" s="8"/>
      <c r="P301" s="8"/>
      <c r="Q301" s="8"/>
      <c r="R301" s="8"/>
      <c r="S301" s="8"/>
      <c r="T301" s="8">
        <v>1</v>
      </c>
      <c r="U301" s="8"/>
      <c r="V301" s="8"/>
      <c r="W301" s="8"/>
      <c r="X301" s="8"/>
      <c r="Y301" s="8"/>
      <c r="Z301" s="8"/>
      <c r="AA301" s="8"/>
      <c r="AB301" s="8"/>
      <c r="AC301" s="8"/>
      <c r="AD301" s="8"/>
      <c r="AE301" s="8"/>
      <c r="AF301" s="8"/>
      <c r="AG301">
        <f t="shared" si="4"/>
        <v>2</v>
      </c>
      <c r="AJ301" s="8"/>
    </row>
    <row r="302" spans="1:36" ht="13" customHeight="1" x14ac:dyDescent="0.2">
      <c r="A302" s="7" t="s">
        <v>1098</v>
      </c>
      <c r="B302" s="8"/>
      <c r="C302" s="9" t="s">
        <v>1330</v>
      </c>
      <c r="D302" s="8"/>
      <c r="E302" s="8">
        <v>1</v>
      </c>
      <c r="F302" s="8"/>
      <c r="G302" s="8"/>
      <c r="H302" s="8"/>
      <c r="I302" s="8"/>
      <c r="J302" s="8"/>
      <c r="K302" s="8"/>
      <c r="L302" s="8"/>
      <c r="M302" s="8">
        <v>1</v>
      </c>
      <c r="N302" s="8"/>
      <c r="O302" s="8"/>
      <c r="P302" s="8"/>
      <c r="Q302" s="8"/>
      <c r="R302" s="8"/>
      <c r="S302" s="8"/>
      <c r="T302" s="8"/>
      <c r="U302" s="8"/>
      <c r="V302" s="8"/>
      <c r="W302" s="8"/>
      <c r="X302" s="8"/>
      <c r="Y302" s="8"/>
      <c r="Z302" s="8"/>
      <c r="AA302" s="8"/>
      <c r="AB302" s="8"/>
      <c r="AC302" s="8"/>
      <c r="AD302" s="8"/>
      <c r="AE302" s="8"/>
      <c r="AF302" s="8"/>
      <c r="AG302">
        <f t="shared" si="4"/>
        <v>2</v>
      </c>
      <c r="AJ302" s="8"/>
    </row>
    <row r="303" spans="1:36" ht="13" customHeight="1" x14ac:dyDescent="0.2">
      <c r="A303" s="7" t="s">
        <v>920</v>
      </c>
      <c r="B303" s="8"/>
      <c r="C303" s="9" t="s">
        <v>66</v>
      </c>
      <c r="D303" s="8"/>
      <c r="E303" s="10"/>
      <c r="F303" s="8">
        <v>1</v>
      </c>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v>1</v>
      </c>
      <c r="AF303" s="8"/>
      <c r="AG303">
        <f t="shared" si="4"/>
        <v>2</v>
      </c>
      <c r="AJ303" s="8"/>
    </row>
    <row r="304" spans="1:36" ht="13" customHeight="1" x14ac:dyDescent="0.2">
      <c r="A304" s="7" t="s">
        <v>221</v>
      </c>
      <c r="B304" s="2">
        <v>1</v>
      </c>
      <c r="C304" s="9" t="s">
        <v>407</v>
      </c>
      <c r="D304" s="8"/>
      <c r="E304" s="10"/>
      <c r="F304" s="8"/>
      <c r="G304" s="8"/>
      <c r="H304" s="8"/>
      <c r="I304" s="8"/>
      <c r="J304" s="8"/>
      <c r="K304" s="8"/>
      <c r="L304" s="8"/>
      <c r="M304" s="8"/>
      <c r="N304" s="8"/>
      <c r="O304" s="8"/>
      <c r="P304" s="8"/>
      <c r="Q304" s="8"/>
      <c r="R304" s="8"/>
      <c r="S304" s="8"/>
      <c r="T304" s="8"/>
      <c r="U304" s="8"/>
      <c r="V304" s="8"/>
      <c r="W304" s="8">
        <v>1</v>
      </c>
      <c r="X304" s="8"/>
      <c r="Y304" s="8"/>
      <c r="Z304" s="8"/>
      <c r="AA304" s="8"/>
      <c r="AB304" s="8"/>
      <c r="AC304" s="8"/>
      <c r="AD304" s="8"/>
      <c r="AE304" s="8">
        <v>1</v>
      </c>
      <c r="AF304" s="8"/>
      <c r="AG304">
        <f t="shared" si="4"/>
        <v>2</v>
      </c>
      <c r="AJ304" s="8"/>
    </row>
    <row r="305" spans="1:36" ht="13" customHeight="1" x14ac:dyDescent="0.2">
      <c r="A305" s="14" t="s">
        <v>1166</v>
      </c>
      <c r="B305" s="14"/>
      <c r="C305" s="15" t="s">
        <v>1404</v>
      </c>
      <c r="D305" s="10">
        <v>1</v>
      </c>
      <c r="E305" s="10"/>
      <c r="F305" s="8"/>
      <c r="G305" s="8">
        <v>1</v>
      </c>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f t="shared" si="4"/>
        <v>2</v>
      </c>
      <c r="AJ305" s="8"/>
    </row>
    <row r="306" spans="1:36" ht="13" customHeight="1" x14ac:dyDescent="0.2">
      <c r="A306" s="11" t="s">
        <v>1170</v>
      </c>
      <c r="B306" s="8"/>
      <c r="C306" s="9" t="s">
        <v>1414</v>
      </c>
      <c r="D306" s="8"/>
      <c r="E306" s="10"/>
      <c r="F306" s="8"/>
      <c r="G306" s="8">
        <v>1</v>
      </c>
      <c r="H306" s="8"/>
      <c r="I306" s="8"/>
      <c r="J306" s="8"/>
      <c r="K306" s="8"/>
      <c r="L306" s="8"/>
      <c r="M306" s="8"/>
      <c r="N306" s="8"/>
      <c r="O306" s="8"/>
      <c r="P306" s="8">
        <v>1</v>
      </c>
      <c r="Q306" s="8"/>
      <c r="R306" s="8"/>
      <c r="S306" s="8"/>
      <c r="T306" s="8"/>
      <c r="U306" s="8"/>
      <c r="V306" s="8"/>
      <c r="W306" s="8"/>
      <c r="X306" s="8"/>
      <c r="Y306" s="8"/>
      <c r="Z306" s="8"/>
      <c r="AA306" s="8"/>
      <c r="AB306" s="8"/>
      <c r="AC306" s="8"/>
      <c r="AD306" s="8"/>
      <c r="AE306" s="8"/>
      <c r="AF306" s="8"/>
      <c r="AG306">
        <f t="shared" si="4"/>
        <v>2</v>
      </c>
      <c r="AJ306" s="8" t="s">
        <v>1337</v>
      </c>
    </row>
    <row r="307" spans="1:36" ht="13" customHeight="1" x14ac:dyDescent="0.2">
      <c r="A307" s="11" t="s">
        <v>1178</v>
      </c>
      <c r="B307" s="8" t="s">
        <v>1417</v>
      </c>
      <c r="C307" s="9" t="s">
        <v>1418</v>
      </c>
      <c r="D307" s="8"/>
      <c r="E307" s="8"/>
      <c r="F307" s="8"/>
      <c r="G307" s="8">
        <v>1</v>
      </c>
      <c r="H307" s="8"/>
      <c r="I307" s="8"/>
      <c r="J307" s="8"/>
      <c r="K307" s="8"/>
      <c r="L307" s="8"/>
      <c r="M307" s="8"/>
      <c r="N307" s="8"/>
      <c r="O307" s="8"/>
      <c r="P307" s="8">
        <v>1</v>
      </c>
      <c r="Q307" s="8"/>
      <c r="R307" s="8"/>
      <c r="S307" s="8"/>
      <c r="T307" s="8"/>
      <c r="U307" s="8"/>
      <c r="V307" s="8"/>
      <c r="W307" s="8"/>
      <c r="X307" s="8"/>
      <c r="Y307" s="8"/>
      <c r="Z307" s="8"/>
      <c r="AA307" s="8"/>
      <c r="AB307" s="8"/>
      <c r="AC307" s="8"/>
      <c r="AD307" s="8"/>
      <c r="AE307" s="8"/>
      <c r="AF307" s="8"/>
      <c r="AG307">
        <f t="shared" si="4"/>
        <v>2</v>
      </c>
      <c r="AJ307" s="8"/>
    </row>
    <row r="308" spans="1:36" ht="13" customHeight="1" x14ac:dyDescent="0.2">
      <c r="A308" s="7" t="s">
        <v>933</v>
      </c>
      <c r="B308" s="8"/>
      <c r="C308" s="9" t="s">
        <v>1420</v>
      </c>
      <c r="D308" s="8"/>
      <c r="E308" s="8">
        <v>1</v>
      </c>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v>1</v>
      </c>
      <c r="AF308" s="8"/>
      <c r="AG308">
        <f t="shared" si="4"/>
        <v>2</v>
      </c>
      <c r="AJ308" s="8"/>
    </row>
    <row r="309" spans="1:36" ht="13" customHeight="1" x14ac:dyDescent="0.2">
      <c r="A309" s="7" t="s">
        <v>1057</v>
      </c>
      <c r="B309" s="7"/>
      <c r="C309" s="9" t="s">
        <v>1421</v>
      </c>
      <c r="D309" s="8"/>
      <c r="E309" s="8">
        <v>1</v>
      </c>
      <c r="F309" s="8"/>
      <c r="G309" s="8"/>
      <c r="H309" s="8"/>
      <c r="I309" s="8"/>
      <c r="J309" s="8"/>
      <c r="K309" s="8"/>
      <c r="L309" s="8"/>
      <c r="M309" s="8"/>
      <c r="N309" s="8"/>
      <c r="O309" s="8"/>
      <c r="P309" s="8"/>
      <c r="Q309" s="8"/>
      <c r="R309" s="8"/>
      <c r="S309" s="8"/>
      <c r="T309" s="8">
        <v>1</v>
      </c>
      <c r="U309" s="8"/>
      <c r="V309" s="8"/>
      <c r="W309" s="8"/>
      <c r="X309" s="8"/>
      <c r="Y309" s="8"/>
      <c r="Z309" s="8"/>
      <c r="AA309" s="8"/>
      <c r="AB309" s="8"/>
      <c r="AC309" s="8"/>
      <c r="AD309" s="8"/>
      <c r="AE309" s="8"/>
      <c r="AF309" s="8"/>
      <c r="AG309">
        <f t="shared" si="4"/>
        <v>2</v>
      </c>
      <c r="AJ309" s="8"/>
    </row>
    <row r="310" spans="1:36" ht="13" customHeight="1" x14ac:dyDescent="0.2">
      <c r="A310" s="7" t="s">
        <v>934</v>
      </c>
      <c r="B310" s="8"/>
      <c r="C310" s="9" t="s">
        <v>1425</v>
      </c>
      <c r="D310" s="8"/>
      <c r="E310" s="8">
        <v>1</v>
      </c>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v>1</v>
      </c>
      <c r="AF310" s="8"/>
      <c r="AG310">
        <f t="shared" si="4"/>
        <v>2</v>
      </c>
      <c r="AJ310" s="8"/>
    </row>
    <row r="311" spans="1:36" ht="13" customHeight="1" x14ac:dyDescent="0.2">
      <c r="A311" s="7" t="s">
        <v>226</v>
      </c>
      <c r="B311" s="7"/>
      <c r="C311" s="9" t="s">
        <v>1428</v>
      </c>
      <c r="D311" s="8"/>
      <c r="E311" s="10"/>
      <c r="F311" s="8"/>
      <c r="G311" s="8"/>
      <c r="H311" s="8"/>
      <c r="I311" s="8"/>
      <c r="J311" s="8"/>
      <c r="K311" s="8"/>
      <c r="L311" s="8"/>
      <c r="M311" s="8"/>
      <c r="N311" s="8"/>
      <c r="O311" s="8"/>
      <c r="P311" s="8"/>
      <c r="Q311" s="8"/>
      <c r="R311" s="8"/>
      <c r="S311" s="8"/>
      <c r="T311" s="8"/>
      <c r="U311" s="8"/>
      <c r="V311" s="8"/>
      <c r="W311" s="8">
        <v>1</v>
      </c>
      <c r="X311" s="8"/>
      <c r="Y311" s="8"/>
      <c r="Z311" s="8"/>
      <c r="AA311" s="8"/>
      <c r="AB311" s="8"/>
      <c r="AC311" s="8"/>
      <c r="AD311" s="8"/>
      <c r="AE311" s="8"/>
      <c r="AF311" s="8">
        <v>1</v>
      </c>
      <c r="AG311">
        <f t="shared" si="4"/>
        <v>2</v>
      </c>
      <c r="AJ311" s="8"/>
    </row>
    <row r="312" spans="1:36" ht="13" customHeight="1" x14ac:dyDescent="0.2">
      <c r="A312" s="14" t="s">
        <v>1135</v>
      </c>
      <c r="B312" s="14"/>
      <c r="C312" s="15" t="s">
        <v>1434</v>
      </c>
      <c r="D312" s="8">
        <v>1</v>
      </c>
      <c r="E312" s="10"/>
      <c r="F312" s="8"/>
      <c r="G312" s="8">
        <v>1</v>
      </c>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f t="shared" si="4"/>
        <v>2</v>
      </c>
      <c r="AJ312" s="8"/>
    </row>
    <row r="313" spans="1:36" ht="13" customHeight="1" x14ac:dyDescent="0.2">
      <c r="A313" s="8" t="s">
        <v>1175</v>
      </c>
      <c r="B313" s="7"/>
      <c r="C313" s="9">
        <v>1</v>
      </c>
      <c r="D313" s="8"/>
      <c r="E313" s="10"/>
      <c r="F313" s="8"/>
      <c r="G313" s="8">
        <v>1</v>
      </c>
      <c r="H313" s="8"/>
      <c r="I313" s="8"/>
      <c r="J313" s="8"/>
      <c r="K313" s="8"/>
      <c r="L313" s="8"/>
      <c r="M313" s="8"/>
      <c r="N313" s="8"/>
      <c r="O313" s="8"/>
      <c r="P313" s="8">
        <v>1</v>
      </c>
      <c r="Q313" s="8"/>
      <c r="R313" s="8"/>
      <c r="S313" s="8"/>
      <c r="T313" s="8"/>
      <c r="U313" s="8"/>
      <c r="V313" s="8"/>
      <c r="W313" s="8"/>
      <c r="X313" s="8"/>
      <c r="Y313" s="8"/>
      <c r="Z313" s="8"/>
      <c r="AA313" s="8"/>
      <c r="AB313" s="8"/>
      <c r="AC313" s="8"/>
      <c r="AD313" s="8"/>
      <c r="AE313" s="8"/>
      <c r="AF313" s="8"/>
      <c r="AG313">
        <f t="shared" si="4"/>
        <v>2</v>
      </c>
      <c r="AJ313" s="8"/>
    </row>
    <row r="314" spans="1:36" ht="13" customHeight="1" x14ac:dyDescent="0.2">
      <c r="A314" s="7" t="s">
        <v>580</v>
      </c>
      <c r="B314" s="8"/>
      <c r="C314" s="9" t="s">
        <v>1444</v>
      </c>
      <c r="D314" s="8"/>
      <c r="E314" s="10"/>
      <c r="F314" s="8"/>
      <c r="G314" s="8"/>
      <c r="H314" s="8"/>
      <c r="I314" s="8"/>
      <c r="J314" s="8"/>
      <c r="K314" s="8"/>
      <c r="L314" s="8"/>
      <c r="M314" s="8"/>
      <c r="N314" s="8"/>
      <c r="O314" s="8"/>
      <c r="P314" s="8"/>
      <c r="Q314" s="8"/>
      <c r="R314" s="8"/>
      <c r="S314" s="8"/>
      <c r="T314" s="8"/>
      <c r="U314" s="8">
        <v>1</v>
      </c>
      <c r="V314" s="8"/>
      <c r="W314" s="8"/>
      <c r="X314" s="8"/>
      <c r="Y314" s="8"/>
      <c r="Z314" s="8"/>
      <c r="AA314" s="8">
        <v>1</v>
      </c>
      <c r="AB314" s="8"/>
      <c r="AC314" s="8"/>
      <c r="AD314" s="8"/>
      <c r="AE314" s="8"/>
      <c r="AF314" s="8"/>
      <c r="AG314">
        <f t="shared" si="4"/>
        <v>2</v>
      </c>
      <c r="AJ314" s="8"/>
    </row>
    <row r="315" spans="1:36" ht="13" customHeight="1" x14ac:dyDescent="0.2">
      <c r="A315" s="7" t="s">
        <v>1212</v>
      </c>
      <c r="B315" s="7"/>
      <c r="C315" s="9" t="s">
        <v>1459</v>
      </c>
      <c r="D315" s="8">
        <v>1</v>
      </c>
      <c r="E315" s="10"/>
      <c r="F315" s="8"/>
      <c r="G315" s="8"/>
      <c r="H315" s="8"/>
      <c r="I315" s="8"/>
      <c r="J315" s="8"/>
      <c r="K315" s="8"/>
      <c r="L315" s="8"/>
      <c r="M315" s="8"/>
      <c r="N315" s="8"/>
      <c r="O315" s="8"/>
      <c r="P315" s="8">
        <v>1</v>
      </c>
      <c r="Q315" s="8"/>
      <c r="R315" s="8"/>
      <c r="S315" s="8"/>
      <c r="T315" s="8"/>
      <c r="U315" s="8"/>
      <c r="V315" s="8"/>
      <c r="W315" s="8"/>
      <c r="X315" s="8"/>
      <c r="Y315" s="8"/>
      <c r="Z315" s="8"/>
      <c r="AA315" s="8"/>
      <c r="AB315" s="8"/>
      <c r="AC315" s="8"/>
      <c r="AD315" s="8"/>
      <c r="AE315" s="8"/>
      <c r="AF315" s="8"/>
      <c r="AG315">
        <f t="shared" si="4"/>
        <v>2</v>
      </c>
      <c r="AJ315" s="8"/>
    </row>
    <row r="316" spans="1:36" ht="13" customHeight="1" x14ac:dyDescent="0.2">
      <c r="A316" s="7" t="s">
        <v>945</v>
      </c>
      <c r="B316" s="8"/>
      <c r="C316" s="9" t="s">
        <v>1460</v>
      </c>
      <c r="D316" s="8"/>
      <c r="E316" s="10"/>
      <c r="F316" s="8"/>
      <c r="G316" s="8"/>
      <c r="H316" s="8"/>
      <c r="I316" s="8"/>
      <c r="J316" s="8"/>
      <c r="K316" s="8"/>
      <c r="L316" s="8"/>
      <c r="M316" s="8"/>
      <c r="N316" s="8"/>
      <c r="O316" s="8"/>
      <c r="P316" s="8"/>
      <c r="Q316" s="8"/>
      <c r="R316" s="8"/>
      <c r="S316" s="8"/>
      <c r="T316" s="8">
        <v>1</v>
      </c>
      <c r="U316" s="8"/>
      <c r="V316" s="8"/>
      <c r="W316" s="8"/>
      <c r="X316" s="8"/>
      <c r="Y316" s="8"/>
      <c r="Z316" s="8"/>
      <c r="AA316" s="8"/>
      <c r="AB316" s="8"/>
      <c r="AC316" s="8"/>
      <c r="AD316" s="8"/>
      <c r="AE316" s="8">
        <v>1</v>
      </c>
      <c r="AF316" s="8"/>
      <c r="AG316">
        <f t="shared" si="4"/>
        <v>2</v>
      </c>
      <c r="AJ316" s="8"/>
    </row>
    <row r="317" spans="1:36" ht="13" customHeight="1" x14ac:dyDescent="0.2">
      <c r="A317" s="11" t="s">
        <v>1176</v>
      </c>
      <c r="B317" s="8"/>
      <c r="C317" s="9" t="s">
        <v>1476</v>
      </c>
      <c r="D317" s="8"/>
      <c r="E317" s="10"/>
      <c r="F317" s="8"/>
      <c r="G317" s="8">
        <v>1</v>
      </c>
      <c r="H317" s="8"/>
      <c r="I317" s="8"/>
      <c r="J317" s="8"/>
      <c r="K317" s="8"/>
      <c r="L317" s="8"/>
      <c r="M317" s="8"/>
      <c r="N317" s="8"/>
      <c r="O317" s="8"/>
      <c r="P317" s="8">
        <v>1</v>
      </c>
      <c r="Q317" s="8"/>
      <c r="R317" s="8"/>
      <c r="S317" s="8"/>
      <c r="T317" s="8"/>
      <c r="U317" s="8"/>
      <c r="V317" s="8"/>
      <c r="W317" s="8"/>
      <c r="X317" s="8"/>
      <c r="Y317" s="8"/>
      <c r="Z317" s="8"/>
      <c r="AA317" s="8"/>
      <c r="AB317" s="8"/>
      <c r="AC317" s="8"/>
      <c r="AD317" s="8"/>
      <c r="AE317" s="8"/>
      <c r="AF317" s="8"/>
      <c r="AG317">
        <f t="shared" si="4"/>
        <v>2</v>
      </c>
      <c r="AJ317" s="8"/>
    </row>
    <row r="318" spans="1:36" ht="13" customHeight="1" x14ac:dyDescent="0.2">
      <c r="A318" s="8" t="s">
        <v>1124</v>
      </c>
      <c r="B318" s="8"/>
      <c r="C318" s="9" t="s">
        <v>1484</v>
      </c>
      <c r="D318" s="8"/>
      <c r="E318" s="10"/>
      <c r="F318" s="8">
        <v>1</v>
      </c>
      <c r="G318" s="8"/>
      <c r="H318" s="8"/>
      <c r="I318" s="8"/>
      <c r="J318" s="8"/>
      <c r="K318" s="8"/>
      <c r="L318" s="8"/>
      <c r="M318" s="8"/>
      <c r="N318" s="8"/>
      <c r="O318" s="8"/>
      <c r="P318" s="8">
        <v>1</v>
      </c>
      <c r="Q318" s="8"/>
      <c r="R318" s="8"/>
      <c r="S318" s="8"/>
      <c r="T318" s="8"/>
      <c r="U318" s="8"/>
      <c r="V318" s="8"/>
      <c r="W318" s="8"/>
      <c r="X318" s="8"/>
      <c r="Y318" s="8"/>
      <c r="Z318" s="8"/>
      <c r="AA318" s="8"/>
      <c r="AB318" s="8"/>
      <c r="AC318" s="8"/>
      <c r="AD318" s="8"/>
      <c r="AE318" s="8"/>
      <c r="AF318" s="8"/>
      <c r="AG318">
        <f t="shared" si="4"/>
        <v>2</v>
      </c>
      <c r="AJ318" s="8" t="s">
        <v>1389</v>
      </c>
    </row>
    <row r="319" spans="1:36" ht="13" customHeight="1" x14ac:dyDescent="0.2">
      <c r="A319" s="7" t="s">
        <v>324</v>
      </c>
      <c r="B319" s="8"/>
      <c r="C319" s="9" t="s">
        <v>1484</v>
      </c>
      <c r="D319" s="8"/>
      <c r="E319" s="10"/>
      <c r="F319" s="8"/>
      <c r="G319" s="8"/>
      <c r="H319" s="8"/>
      <c r="I319" s="8"/>
      <c r="J319" s="8"/>
      <c r="K319" s="8"/>
      <c r="L319" s="8"/>
      <c r="M319" s="8"/>
      <c r="N319" s="8"/>
      <c r="O319" s="8"/>
      <c r="P319" s="8"/>
      <c r="Q319" s="8"/>
      <c r="R319" s="8"/>
      <c r="S319" s="8"/>
      <c r="T319" s="8">
        <v>1</v>
      </c>
      <c r="U319" s="8"/>
      <c r="V319" s="8"/>
      <c r="W319" s="8"/>
      <c r="X319" s="8"/>
      <c r="Y319" s="8"/>
      <c r="Z319" s="8"/>
      <c r="AA319" s="8"/>
      <c r="AB319" s="8"/>
      <c r="AC319" s="8"/>
      <c r="AD319" s="8"/>
      <c r="AE319" s="8">
        <v>1</v>
      </c>
      <c r="AF319" s="8"/>
      <c r="AG319">
        <f t="shared" si="4"/>
        <v>2</v>
      </c>
      <c r="AJ319" s="8"/>
    </row>
    <row r="320" spans="1:36" ht="13" customHeight="1" x14ac:dyDescent="0.2">
      <c r="A320" s="7" t="s">
        <v>958</v>
      </c>
      <c r="B320" s="8" t="s">
        <v>1497</v>
      </c>
      <c r="C320" s="9" t="s">
        <v>1498</v>
      </c>
      <c r="D320" s="8"/>
      <c r="E320" s="10"/>
      <c r="F320" s="8"/>
      <c r="G320" s="8"/>
      <c r="H320" s="8"/>
      <c r="I320" s="8"/>
      <c r="J320" s="8"/>
      <c r="K320" s="8"/>
      <c r="L320" s="8"/>
      <c r="M320" s="8"/>
      <c r="N320" s="8"/>
      <c r="O320" s="8"/>
      <c r="P320" s="8">
        <v>1</v>
      </c>
      <c r="Q320" s="8"/>
      <c r="R320" s="8"/>
      <c r="S320" s="8">
        <v>1</v>
      </c>
      <c r="T320" s="8"/>
      <c r="U320" s="8"/>
      <c r="V320" s="8"/>
      <c r="W320" s="8"/>
      <c r="X320" s="8"/>
      <c r="Y320" s="8"/>
      <c r="Z320" s="8"/>
      <c r="AA320" s="8"/>
      <c r="AB320" s="8"/>
      <c r="AC320" s="8"/>
      <c r="AD320" s="8"/>
      <c r="AE320" s="8"/>
      <c r="AF320" s="8"/>
      <c r="AG320">
        <f t="shared" si="4"/>
        <v>2</v>
      </c>
      <c r="AJ320" s="8"/>
    </row>
    <row r="321" spans="1:36" ht="13" customHeight="1" x14ac:dyDescent="0.2">
      <c r="A321" s="7" t="s">
        <v>1183</v>
      </c>
      <c r="B321" s="8"/>
      <c r="C321" s="9" t="s">
        <v>1498</v>
      </c>
      <c r="D321" s="8"/>
      <c r="E321" s="10"/>
      <c r="F321" s="8"/>
      <c r="G321" s="8">
        <v>1</v>
      </c>
      <c r="H321" s="8"/>
      <c r="I321" s="8"/>
      <c r="J321" s="8"/>
      <c r="K321" s="8"/>
      <c r="L321" s="8"/>
      <c r="M321" s="8"/>
      <c r="N321" s="8"/>
      <c r="O321" s="8"/>
      <c r="P321" s="8">
        <v>1</v>
      </c>
      <c r="Q321" s="8"/>
      <c r="R321" s="8"/>
      <c r="S321" s="8"/>
      <c r="T321" s="8"/>
      <c r="U321" s="8"/>
      <c r="V321" s="8"/>
      <c r="W321" s="8"/>
      <c r="X321" s="8"/>
      <c r="Y321" s="8"/>
      <c r="Z321" s="8"/>
      <c r="AA321" s="8"/>
      <c r="AB321" s="8"/>
      <c r="AC321" s="8"/>
      <c r="AD321" s="8"/>
      <c r="AE321" s="8"/>
      <c r="AF321" s="8"/>
      <c r="AG321">
        <f t="shared" si="4"/>
        <v>2</v>
      </c>
      <c r="AJ321" s="8"/>
    </row>
    <row r="322" spans="1:36" ht="13" customHeight="1" x14ac:dyDescent="0.2">
      <c r="A322" s="7" t="s">
        <v>1125</v>
      </c>
      <c r="B322" s="7">
        <v>1</v>
      </c>
      <c r="C322" s="9" t="s">
        <v>1508</v>
      </c>
      <c r="D322" s="8"/>
      <c r="E322" s="8">
        <v>1</v>
      </c>
      <c r="F322" s="8"/>
      <c r="G322" s="8"/>
      <c r="H322" s="8"/>
      <c r="I322" s="8"/>
      <c r="J322" s="8"/>
      <c r="K322" s="8"/>
      <c r="L322" s="8"/>
      <c r="M322" s="8"/>
      <c r="N322" s="8"/>
      <c r="O322" s="8"/>
      <c r="P322" s="8">
        <v>1</v>
      </c>
      <c r="Q322" s="8"/>
      <c r="R322" s="8"/>
      <c r="S322" s="8"/>
      <c r="T322" s="8"/>
      <c r="U322" s="8"/>
      <c r="V322" s="8"/>
      <c r="W322" s="8"/>
      <c r="X322" s="8"/>
      <c r="Y322" s="8"/>
      <c r="Z322" s="8"/>
      <c r="AA322" s="8"/>
      <c r="AB322" s="8"/>
      <c r="AC322" s="8"/>
      <c r="AD322" s="8"/>
      <c r="AE322" s="8"/>
      <c r="AF322" s="8"/>
      <c r="AG322">
        <f t="shared" ref="AG322:AG385" si="5">SUM(D322:AF322)</f>
        <v>2</v>
      </c>
      <c r="AJ322" s="8"/>
    </row>
    <row r="323" spans="1:36" ht="13" customHeight="1" x14ac:dyDescent="0.2">
      <c r="A323" s="7" t="s">
        <v>602</v>
      </c>
      <c r="B323" s="7" t="s">
        <v>1510</v>
      </c>
      <c r="C323" s="9" t="s">
        <v>1446</v>
      </c>
      <c r="D323" s="8"/>
      <c r="E323" s="10"/>
      <c r="F323" s="8"/>
      <c r="G323" s="8"/>
      <c r="H323" s="8"/>
      <c r="I323" s="8"/>
      <c r="J323" s="8"/>
      <c r="K323" s="8"/>
      <c r="L323" s="8"/>
      <c r="M323" s="8"/>
      <c r="N323" s="8"/>
      <c r="O323" s="8"/>
      <c r="P323" s="8"/>
      <c r="Q323" s="8"/>
      <c r="R323" s="8"/>
      <c r="S323" s="8"/>
      <c r="T323" s="8"/>
      <c r="U323" s="8"/>
      <c r="V323" s="8"/>
      <c r="W323" s="8"/>
      <c r="X323" s="8"/>
      <c r="Y323" s="8"/>
      <c r="Z323" s="8"/>
      <c r="AA323" s="8">
        <v>1</v>
      </c>
      <c r="AB323" s="8"/>
      <c r="AC323" s="8"/>
      <c r="AD323" s="8"/>
      <c r="AE323" s="8"/>
      <c r="AF323" s="8">
        <v>1</v>
      </c>
      <c r="AG323">
        <f t="shared" si="5"/>
        <v>2</v>
      </c>
      <c r="AJ323" s="8"/>
    </row>
    <row r="324" spans="1:36" ht="13" customHeight="1" x14ac:dyDescent="0.2">
      <c r="A324" s="7" t="s">
        <v>605</v>
      </c>
      <c r="B324" s="8"/>
      <c r="C324" s="9" t="s">
        <v>1516</v>
      </c>
      <c r="D324" s="8"/>
      <c r="E324" s="10"/>
      <c r="F324" s="8"/>
      <c r="G324" s="8"/>
      <c r="H324" s="8"/>
      <c r="I324" s="8"/>
      <c r="J324" s="8"/>
      <c r="K324" s="8"/>
      <c r="L324" s="8"/>
      <c r="M324" s="8"/>
      <c r="N324" s="8"/>
      <c r="O324" s="8"/>
      <c r="P324" s="8"/>
      <c r="Q324" s="8"/>
      <c r="R324" s="8"/>
      <c r="S324" s="8"/>
      <c r="T324" s="8"/>
      <c r="U324" s="8">
        <v>1</v>
      </c>
      <c r="V324" s="8"/>
      <c r="W324" s="8"/>
      <c r="X324" s="8"/>
      <c r="Y324" s="8"/>
      <c r="Z324" s="8"/>
      <c r="AA324" s="8"/>
      <c r="AB324" s="8"/>
      <c r="AC324" s="8">
        <v>1</v>
      </c>
      <c r="AD324" s="8"/>
      <c r="AE324" s="8"/>
      <c r="AF324" s="8"/>
      <c r="AG324">
        <f t="shared" si="5"/>
        <v>2</v>
      </c>
      <c r="AJ324" s="8"/>
    </row>
    <row r="325" spans="1:36" ht="13" customHeight="1" x14ac:dyDescent="0.2">
      <c r="A325" s="7" t="s">
        <v>608</v>
      </c>
      <c r="B325" s="8"/>
      <c r="C325" s="9" t="s">
        <v>1505</v>
      </c>
      <c r="D325" s="8">
        <v>1</v>
      </c>
      <c r="E325" s="10"/>
      <c r="F325" s="8"/>
      <c r="G325" s="8"/>
      <c r="H325" s="8"/>
      <c r="I325" s="8"/>
      <c r="J325" s="8"/>
      <c r="K325" s="8"/>
      <c r="L325" s="8"/>
      <c r="M325" s="8"/>
      <c r="N325" s="8"/>
      <c r="O325" s="8"/>
      <c r="P325" s="8"/>
      <c r="Q325" s="8"/>
      <c r="R325" s="8"/>
      <c r="S325" s="8"/>
      <c r="T325" s="8"/>
      <c r="U325" s="8"/>
      <c r="V325" s="8"/>
      <c r="W325" s="8"/>
      <c r="X325" s="8"/>
      <c r="Y325" s="8">
        <v>1</v>
      </c>
      <c r="Z325" s="8"/>
      <c r="AA325" s="8"/>
      <c r="AB325" s="8"/>
      <c r="AC325" s="8"/>
      <c r="AD325" s="8"/>
      <c r="AE325" s="8"/>
      <c r="AF325" s="8"/>
      <c r="AG325">
        <f t="shared" si="5"/>
        <v>2</v>
      </c>
      <c r="AJ325" s="8"/>
    </row>
    <row r="326" spans="1:36" ht="13" customHeight="1" x14ac:dyDescent="0.2">
      <c r="A326" s="8" t="s">
        <v>1216</v>
      </c>
      <c r="B326" s="8"/>
      <c r="C326" s="9" t="s">
        <v>1519</v>
      </c>
      <c r="D326" s="8">
        <v>1</v>
      </c>
      <c r="E326" s="8"/>
      <c r="F326" s="8"/>
      <c r="G326" s="8"/>
      <c r="H326" s="8"/>
      <c r="I326" s="8"/>
      <c r="J326" s="8"/>
      <c r="K326" s="8"/>
      <c r="L326" s="8"/>
      <c r="M326" s="8"/>
      <c r="N326" s="8"/>
      <c r="O326" s="8"/>
      <c r="P326" s="8">
        <v>1</v>
      </c>
      <c r="Q326" s="8"/>
      <c r="R326" s="8"/>
      <c r="S326" s="8"/>
      <c r="T326" s="8"/>
      <c r="U326" s="8"/>
      <c r="V326" s="8"/>
      <c r="W326" s="8"/>
      <c r="X326" s="8"/>
      <c r="Y326" s="8"/>
      <c r="Z326" s="8"/>
      <c r="AA326" s="8"/>
      <c r="AB326" s="8"/>
      <c r="AC326" s="8"/>
      <c r="AD326" s="8"/>
      <c r="AE326" s="8"/>
      <c r="AF326" s="8"/>
      <c r="AG326">
        <f t="shared" si="5"/>
        <v>2</v>
      </c>
      <c r="AJ326" s="8"/>
    </row>
    <row r="327" spans="1:36" ht="13" customHeight="1" x14ac:dyDescent="0.2">
      <c r="A327" s="7" t="s">
        <v>963</v>
      </c>
      <c r="B327" s="8"/>
      <c r="C327" s="9" t="s">
        <v>1524</v>
      </c>
      <c r="D327" s="8"/>
      <c r="E327" s="10"/>
      <c r="F327" s="8"/>
      <c r="G327" s="8"/>
      <c r="H327" s="8"/>
      <c r="I327" s="8"/>
      <c r="J327" s="8"/>
      <c r="K327" s="8"/>
      <c r="L327" s="8"/>
      <c r="M327" s="8"/>
      <c r="N327" s="8"/>
      <c r="O327" s="8"/>
      <c r="P327" s="8"/>
      <c r="Q327" s="8"/>
      <c r="R327" s="8"/>
      <c r="S327" s="8"/>
      <c r="T327" s="8"/>
      <c r="U327" s="8"/>
      <c r="V327" s="8"/>
      <c r="W327" s="8"/>
      <c r="X327" s="8"/>
      <c r="Y327" s="8"/>
      <c r="Z327" s="8"/>
      <c r="AA327" s="8">
        <v>1</v>
      </c>
      <c r="AB327" s="8"/>
      <c r="AC327" s="8"/>
      <c r="AD327" s="8"/>
      <c r="AE327" s="8">
        <v>1</v>
      </c>
      <c r="AF327" s="8"/>
      <c r="AG327">
        <f t="shared" si="5"/>
        <v>2</v>
      </c>
      <c r="AJ327" s="8"/>
    </row>
    <row r="328" spans="1:36" ht="13" customHeight="1" x14ac:dyDescent="0.2">
      <c r="A328" s="8" t="s">
        <v>464</v>
      </c>
      <c r="B328" s="7"/>
      <c r="C328" s="9" t="s">
        <v>1526</v>
      </c>
      <c r="D328" s="8"/>
      <c r="E328" s="10"/>
      <c r="F328" s="8"/>
      <c r="G328" s="8"/>
      <c r="H328" s="8"/>
      <c r="I328" s="8"/>
      <c r="J328" s="8"/>
      <c r="K328" s="8"/>
      <c r="L328" s="8"/>
      <c r="M328" s="8"/>
      <c r="N328" s="8"/>
      <c r="O328" s="8"/>
      <c r="P328" s="8"/>
      <c r="Q328" s="8"/>
      <c r="R328" s="8"/>
      <c r="S328" s="8"/>
      <c r="T328" s="8"/>
      <c r="U328" s="8"/>
      <c r="V328" s="8"/>
      <c r="W328" s="8"/>
      <c r="X328" s="8"/>
      <c r="Y328" s="8"/>
      <c r="Z328" s="8">
        <v>1</v>
      </c>
      <c r="AA328" s="8"/>
      <c r="AB328" s="8"/>
      <c r="AC328" s="8"/>
      <c r="AD328" s="8"/>
      <c r="AE328" s="8"/>
      <c r="AF328" s="8">
        <v>1</v>
      </c>
      <c r="AG328">
        <f t="shared" si="5"/>
        <v>2</v>
      </c>
      <c r="AJ328" s="8"/>
    </row>
    <row r="329" spans="1:36" ht="13" customHeight="1" x14ac:dyDescent="0.2">
      <c r="A329" s="8" t="s">
        <v>467</v>
      </c>
      <c r="B329" s="8"/>
      <c r="C329" s="9" t="s">
        <v>1528</v>
      </c>
      <c r="D329" s="8"/>
      <c r="E329" s="10"/>
      <c r="F329" s="8"/>
      <c r="G329" s="8"/>
      <c r="H329" s="8"/>
      <c r="I329" s="8"/>
      <c r="J329" s="8"/>
      <c r="K329" s="8"/>
      <c r="L329" s="8"/>
      <c r="M329" s="8"/>
      <c r="N329" s="8"/>
      <c r="O329" s="8"/>
      <c r="P329" s="8"/>
      <c r="Q329" s="8"/>
      <c r="R329" s="8"/>
      <c r="S329" s="8"/>
      <c r="T329" s="8"/>
      <c r="U329" s="8"/>
      <c r="V329" s="8"/>
      <c r="W329" s="8"/>
      <c r="X329" s="8"/>
      <c r="Y329" s="8"/>
      <c r="Z329" s="8">
        <v>1</v>
      </c>
      <c r="AA329" s="8"/>
      <c r="AB329" s="8">
        <v>1</v>
      </c>
      <c r="AC329" s="8"/>
      <c r="AD329" s="8"/>
      <c r="AE329" s="8"/>
      <c r="AF329" s="8"/>
      <c r="AG329">
        <f t="shared" si="5"/>
        <v>2</v>
      </c>
      <c r="AJ329" s="10"/>
    </row>
    <row r="330" spans="1:36" ht="13" customHeight="1" x14ac:dyDescent="0.2">
      <c r="A330" s="7" t="s">
        <v>328</v>
      </c>
      <c r="B330" s="7"/>
      <c r="C330" s="9" t="s">
        <v>329</v>
      </c>
      <c r="D330" s="8">
        <v>1</v>
      </c>
      <c r="E330" s="10"/>
      <c r="F330" s="8"/>
      <c r="G330" s="8"/>
      <c r="H330" s="8"/>
      <c r="I330" s="8"/>
      <c r="J330" s="8"/>
      <c r="K330" s="8"/>
      <c r="L330" s="8"/>
      <c r="M330" s="8"/>
      <c r="N330" s="8"/>
      <c r="O330" s="8"/>
      <c r="P330" s="8"/>
      <c r="Q330" s="8"/>
      <c r="R330" s="8"/>
      <c r="S330" s="8"/>
      <c r="T330" s="8">
        <v>1</v>
      </c>
      <c r="U330" s="8"/>
      <c r="V330" s="8"/>
      <c r="W330" s="8"/>
      <c r="X330" s="8"/>
      <c r="Y330" s="8"/>
      <c r="Z330" s="8"/>
      <c r="AA330" s="8"/>
      <c r="AB330" s="8"/>
      <c r="AC330" s="8"/>
      <c r="AD330" s="8"/>
      <c r="AE330" s="8"/>
      <c r="AF330" s="8"/>
      <c r="AG330">
        <f t="shared" si="5"/>
        <v>2</v>
      </c>
      <c r="AJ330" s="8"/>
    </row>
    <row r="331" spans="1:36" ht="13" customHeight="1" x14ac:dyDescent="0.2">
      <c r="A331" s="7" t="s">
        <v>802</v>
      </c>
      <c r="B331" s="8"/>
      <c r="C331" s="9">
        <v>1</v>
      </c>
      <c r="D331" s="8"/>
      <c r="E331" s="10"/>
      <c r="F331" s="8"/>
      <c r="G331" s="8"/>
      <c r="H331" s="8"/>
      <c r="I331" s="8"/>
      <c r="J331" s="8"/>
      <c r="K331" s="8"/>
      <c r="L331" s="8"/>
      <c r="M331" s="8"/>
      <c r="N331" s="8"/>
      <c r="O331" s="8"/>
      <c r="P331" s="8"/>
      <c r="Q331" s="8"/>
      <c r="R331" s="8"/>
      <c r="S331" s="8"/>
      <c r="T331" s="8"/>
      <c r="U331" s="8">
        <v>1</v>
      </c>
      <c r="V331" s="8"/>
      <c r="W331" s="8">
        <v>1</v>
      </c>
      <c r="X331" s="8"/>
      <c r="Y331" s="8"/>
      <c r="Z331" s="8"/>
      <c r="AA331" s="8"/>
      <c r="AB331" s="8"/>
      <c r="AC331" s="8"/>
      <c r="AD331" s="8"/>
      <c r="AE331" s="8"/>
      <c r="AF331" s="8"/>
      <c r="AG331">
        <f t="shared" si="5"/>
        <v>2</v>
      </c>
      <c r="AJ331" s="8" t="s">
        <v>1389</v>
      </c>
    </row>
    <row r="332" spans="1:36" ht="13" customHeight="1" x14ac:dyDescent="0.2">
      <c r="A332" s="7" t="s">
        <v>619</v>
      </c>
      <c r="B332" s="8"/>
      <c r="C332" s="9" t="s">
        <v>161</v>
      </c>
      <c r="D332" s="8"/>
      <c r="E332" s="10"/>
      <c r="F332" s="8"/>
      <c r="G332" s="8"/>
      <c r="H332" s="8"/>
      <c r="I332" s="8"/>
      <c r="J332" s="8"/>
      <c r="K332" s="8"/>
      <c r="L332" s="8"/>
      <c r="M332" s="8"/>
      <c r="N332" s="8"/>
      <c r="O332" s="8"/>
      <c r="P332" s="8"/>
      <c r="Q332" s="8"/>
      <c r="R332" s="8"/>
      <c r="S332" s="8"/>
      <c r="T332" s="8"/>
      <c r="U332" s="8"/>
      <c r="V332" s="8"/>
      <c r="W332" s="8"/>
      <c r="X332" s="8"/>
      <c r="Y332" s="8"/>
      <c r="Z332" s="8"/>
      <c r="AA332" s="8"/>
      <c r="AB332" s="8">
        <v>1</v>
      </c>
      <c r="AC332" s="8"/>
      <c r="AD332" s="8"/>
      <c r="AE332" s="8"/>
      <c r="AF332" s="8">
        <v>1</v>
      </c>
      <c r="AG332">
        <f t="shared" si="5"/>
        <v>2</v>
      </c>
      <c r="AJ332" s="8"/>
    </row>
    <row r="333" spans="1:36" ht="13" customHeight="1" x14ac:dyDescent="0.2">
      <c r="A333" s="7" t="s">
        <v>966</v>
      </c>
      <c r="B333" s="8"/>
      <c r="C333" s="9" t="s">
        <v>1537</v>
      </c>
      <c r="D333" s="8"/>
      <c r="E333" s="10"/>
      <c r="F333" s="8"/>
      <c r="G333" s="8"/>
      <c r="H333" s="8"/>
      <c r="I333" s="8"/>
      <c r="J333" s="8"/>
      <c r="K333" s="8"/>
      <c r="L333" s="8"/>
      <c r="M333" s="8"/>
      <c r="N333" s="8"/>
      <c r="O333" s="8"/>
      <c r="P333" s="8"/>
      <c r="Q333" s="8"/>
      <c r="R333" s="8"/>
      <c r="S333" s="8"/>
      <c r="T333" s="8"/>
      <c r="U333" s="8"/>
      <c r="V333" s="8"/>
      <c r="W333" s="8"/>
      <c r="X333" s="8"/>
      <c r="Y333" s="8"/>
      <c r="Z333" s="8"/>
      <c r="AA333" s="8">
        <v>1</v>
      </c>
      <c r="AB333" s="8"/>
      <c r="AC333" s="8"/>
      <c r="AD333" s="8"/>
      <c r="AE333" s="8">
        <v>1</v>
      </c>
      <c r="AF333" s="8"/>
      <c r="AG333">
        <f t="shared" si="5"/>
        <v>2</v>
      </c>
      <c r="AJ333" s="10" t="s">
        <v>1553</v>
      </c>
    </row>
    <row r="334" spans="1:36" ht="13" customHeight="1" x14ac:dyDescent="0.2">
      <c r="A334" s="7" t="s">
        <v>620</v>
      </c>
      <c r="B334" s="7"/>
      <c r="C334" s="9" t="s">
        <v>1538</v>
      </c>
      <c r="D334" s="8"/>
      <c r="E334" s="10"/>
      <c r="F334" s="8"/>
      <c r="G334" s="8"/>
      <c r="H334" s="8"/>
      <c r="I334" s="8"/>
      <c r="J334" s="8"/>
      <c r="K334" s="8"/>
      <c r="L334" s="8"/>
      <c r="M334" s="8"/>
      <c r="N334" s="8"/>
      <c r="O334" s="8"/>
      <c r="P334" s="8"/>
      <c r="Q334" s="8"/>
      <c r="R334" s="8"/>
      <c r="S334" s="8"/>
      <c r="T334" s="8"/>
      <c r="U334" s="8"/>
      <c r="V334" s="8"/>
      <c r="W334" s="8"/>
      <c r="X334" s="8"/>
      <c r="Y334" s="8"/>
      <c r="Z334" s="8">
        <v>1</v>
      </c>
      <c r="AA334" s="8"/>
      <c r="AB334" s="8"/>
      <c r="AC334" s="8"/>
      <c r="AD334" s="8"/>
      <c r="AE334" s="8"/>
      <c r="AF334" s="8">
        <v>1</v>
      </c>
      <c r="AG334">
        <f t="shared" si="5"/>
        <v>2</v>
      </c>
      <c r="AJ334" s="8"/>
    </row>
    <row r="335" spans="1:36" ht="13" customHeight="1" x14ac:dyDescent="0.2">
      <c r="A335" s="8" t="s">
        <v>1223</v>
      </c>
      <c r="B335" s="8"/>
      <c r="C335" s="9" t="s">
        <v>1562</v>
      </c>
      <c r="D335" s="8">
        <v>1</v>
      </c>
      <c r="E335" s="10"/>
      <c r="F335" s="8"/>
      <c r="G335" s="8"/>
      <c r="H335" s="8"/>
      <c r="I335" s="8"/>
      <c r="J335" s="8"/>
      <c r="K335" s="8"/>
      <c r="L335" s="8"/>
      <c r="M335" s="8"/>
      <c r="N335" s="8"/>
      <c r="O335" s="8"/>
      <c r="P335" s="8">
        <v>1</v>
      </c>
      <c r="Q335" s="8"/>
      <c r="R335" s="8"/>
      <c r="S335" s="8"/>
      <c r="T335" s="8"/>
      <c r="U335" s="8"/>
      <c r="V335" s="8"/>
      <c r="W335" s="8"/>
      <c r="X335" s="8"/>
      <c r="Y335" s="8"/>
      <c r="Z335" s="8"/>
      <c r="AA335" s="8"/>
      <c r="AB335" s="8"/>
      <c r="AC335" s="8"/>
      <c r="AD335" s="8"/>
      <c r="AE335" s="8"/>
      <c r="AF335" s="8"/>
      <c r="AG335">
        <f t="shared" si="5"/>
        <v>2</v>
      </c>
      <c r="AJ335" s="8" t="s">
        <v>1326</v>
      </c>
    </row>
    <row r="336" spans="1:36" ht="13" customHeight="1" x14ac:dyDescent="0.2">
      <c r="A336" s="7" t="s">
        <v>972</v>
      </c>
      <c r="B336" s="8"/>
      <c r="C336" s="9" t="s">
        <v>184</v>
      </c>
      <c r="D336" s="8"/>
      <c r="E336" s="10"/>
      <c r="F336" s="8"/>
      <c r="G336" s="8"/>
      <c r="H336" s="8"/>
      <c r="I336" s="8"/>
      <c r="J336" s="8"/>
      <c r="K336" s="8"/>
      <c r="L336" s="8"/>
      <c r="M336" s="8"/>
      <c r="N336" s="8"/>
      <c r="O336" s="8"/>
      <c r="P336" s="8"/>
      <c r="Q336" s="8"/>
      <c r="R336" s="8"/>
      <c r="S336" s="8"/>
      <c r="T336" s="8"/>
      <c r="U336" s="8">
        <v>1</v>
      </c>
      <c r="V336" s="8"/>
      <c r="W336" s="8"/>
      <c r="X336" s="8"/>
      <c r="Y336" s="8"/>
      <c r="Z336" s="8"/>
      <c r="AA336" s="8">
        <v>1</v>
      </c>
      <c r="AB336" s="8"/>
      <c r="AC336" s="8"/>
      <c r="AD336" s="8"/>
      <c r="AE336" s="8"/>
      <c r="AF336" s="8"/>
      <c r="AG336">
        <f t="shared" si="5"/>
        <v>2</v>
      </c>
      <c r="AJ336" s="8"/>
    </row>
    <row r="337" spans="1:36" ht="13" customHeight="1" x14ac:dyDescent="0.2">
      <c r="A337" s="7" t="s">
        <v>590</v>
      </c>
      <c r="B337" s="7" t="s">
        <v>1572</v>
      </c>
      <c r="C337" s="9" t="s">
        <v>1573</v>
      </c>
      <c r="D337" s="8"/>
      <c r="E337" s="10"/>
      <c r="F337" s="8"/>
      <c r="G337" s="8"/>
      <c r="H337" s="8"/>
      <c r="I337" s="8"/>
      <c r="J337" s="8"/>
      <c r="K337" s="8"/>
      <c r="L337" s="8"/>
      <c r="M337" s="8"/>
      <c r="N337" s="8"/>
      <c r="O337" s="8"/>
      <c r="P337" s="8"/>
      <c r="Q337" s="8"/>
      <c r="R337" s="8"/>
      <c r="S337" s="8"/>
      <c r="T337" s="8"/>
      <c r="U337" s="8"/>
      <c r="V337" s="8"/>
      <c r="W337" s="8"/>
      <c r="X337" s="8">
        <v>1</v>
      </c>
      <c r="Y337" s="8"/>
      <c r="Z337" s="8"/>
      <c r="AA337" s="8"/>
      <c r="AB337" s="8"/>
      <c r="AC337" s="8"/>
      <c r="AD337" s="8"/>
      <c r="AE337" s="8">
        <v>1</v>
      </c>
      <c r="AF337" s="8"/>
      <c r="AG337">
        <f t="shared" si="5"/>
        <v>2</v>
      </c>
      <c r="AJ337" s="8"/>
    </row>
    <row r="338" spans="1:36" ht="13" customHeight="1" x14ac:dyDescent="0.2">
      <c r="A338" s="7" t="s">
        <v>591</v>
      </c>
      <c r="B338" s="7" t="s">
        <v>1474</v>
      </c>
      <c r="C338" s="9" t="s">
        <v>322</v>
      </c>
      <c r="D338" s="8"/>
      <c r="E338" s="10"/>
      <c r="F338" s="8"/>
      <c r="G338" s="8"/>
      <c r="H338" s="8"/>
      <c r="I338" s="8"/>
      <c r="J338" s="8"/>
      <c r="K338" s="8"/>
      <c r="L338" s="8"/>
      <c r="M338" s="8"/>
      <c r="N338" s="8"/>
      <c r="O338" s="8"/>
      <c r="P338" s="8"/>
      <c r="Q338" s="8"/>
      <c r="R338" s="8"/>
      <c r="S338" s="8"/>
      <c r="T338" s="8">
        <v>1</v>
      </c>
      <c r="U338" s="8"/>
      <c r="V338" s="8"/>
      <c r="W338" s="8"/>
      <c r="X338" s="8"/>
      <c r="Y338" s="8"/>
      <c r="Z338" s="8"/>
      <c r="AA338" s="8"/>
      <c r="AB338" s="8"/>
      <c r="AC338" s="8"/>
      <c r="AD338" s="8"/>
      <c r="AE338" s="8">
        <v>1</v>
      </c>
      <c r="AF338" s="8"/>
      <c r="AG338">
        <f t="shared" si="5"/>
        <v>2</v>
      </c>
      <c r="AJ338" s="8"/>
    </row>
    <row r="339" spans="1:36" ht="13" customHeight="1" x14ac:dyDescent="0.2">
      <c r="A339" s="7" t="s">
        <v>592</v>
      </c>
      <c r="B339" s="7" t="s">
        <v>1474</v>
      </c>
      <c r="C339" s="9" t="s">
        <v>323</v>
      </c>
      <c r="D339" s="8"/>
      <c r="E339" s="10"/>
      <c r="F339" s="8"/>
      <c r="G339" s="8"/>
      <c r="H339" s="8"/>
      <c r="I339" s="8"/>
      <c r="J339" s="8"/>
      <c r="K339" s="8"/>
      <c r="L339" s="8"/>
      <c r="M339" s="8"/>
      <c r="N339" s="8"/>
      <c r="O339" s="8"/>
      <c r="P339" s="8"/>
      <c r="Q339" s="8"/>
      <c r="R339" s="8"/>
      <c r="S339" s="8"/>
      <c r="T339" s="8">
        <v>1</v>
      </c>
      <c r="U339" s="8"/>
      <c r="V339" s="8"/>
      <c r="W339" s="8"/>
      <c r="X339" s="8"/>
      <c r="Y339" s="8"/>
      <c r="Z339" s="8"/>
      <c r="AA339" s="8"/>
      <c r="AB339" s="8"/>
      <c r="AC339" s="8"/>
      <c r="AD339" s="8"/>
      <c r="AE339" s="8">
        <v>1</v>
      </c>
      <c r="AF339" s="8"/>
      <c r="AG339">
        <f t="shared" si="5"/>
        <v>2</v>
      </c>
      <c r="AJ339" s="8"/>
    </row>
    <row r="340" spans="1:36" ht="13" customHeight="1" x14ac:dyDescent="0.2">
      <c r="A340" s="7" t="s">
        <v>636</v>
      </c>
      <c r="B340" s="7"/>
      <c r="C340" s="9">
        <v>1</v>
      </c>
      <c r="D340" s="8"/>
      <c r="E340" s="10"/>
      <c r="F340" s="8"/>
      <c r="G340" s="8"/>
      <c r="H340" s="8"/>
      <c r="I340" s="8"/>
      <c r="J340" s="8"/>
      <c r="K340" s="8"/>
      <c r="L340" s="8"/>
      <c r="M340" s="8"/>
      <c r="N340" s="8"/>
      <c r="O340" s="8"/>
      <c r="P340" s="8"/>
      <c r="Q340" s="8"/>
      <c r="R340" s="8"/>
      <c r="S340" s="8"/>
      <c r="T340" s="8"/>
      <c r="U340" s="8">
        <v>1</v>
      </c>
      <c r="V340" s="8"/>
      <c r="W340" s="8"/>
      <c r="X340" s="8"/>
      <c r="Y340" s="8"/>
      <c r="Z340" s="8"/>
      <c r="AA340" s="8"/>
      <c r="AB340" s="8"/>
      <c r="AC340" s="8"/>
      <c r="AD340" s="8"/>
      <c r="AE340" s="8"/>
      <c r="AF340" s="8">
        <v>1</v>
      </c>
      <c r="AG340">
        <f t="shared" si="5"/>
        <v>2</v>
      </c>
      <c r="AJ340" s="8"/>
    </row>
    <row r="341" spans="1:36" ht="13" customHeight="1" x14ac:dyDescent="0.2">
      <c r="A341" s="7" t="s">
        <v>640</v>
      </c>
      <c r="B341" s="8"/>
      <c r="C341" s="9" t="s">
        <v>1587</v>
      </c>
      <c r="D341" s="8"/>
      <c r="E341" s="10"/>
      <c r="F341" s="8">
        <v>1</v>
      </c>
      <c r="G341" s="8"/>
      <c r="H341" s="8"/>
      <c r="I341" s="8"/>
      <c r="J341" s="8"/>
      <c r="K341" s="8"/>
      <c r="L341" s="8"/>
      <c r="M341" s="8"/>
      <c r="N341" s="8"/>
      <c r="O341" s="8"/>
      <c r="P341" s="8"/>
      <c r="Q341" s="8"/>
      <c r="R341" s="8"/>
      <c r="S341" s="8"/>
      <c r="T341" s="8"/>
      <c r="U341" s="8"/>
      <c r="V341" s="8"/>
      <c r="W341" s="8"/>
      <c r="X341" s="8">
        <v>1</v>
      </c>
      <c r="Y341" s="8"/>
      <c r="Z341" s="8"/>
      <c r="AA341" s="8"/>
      <c r="AB341" s="8"/>
      <c r="AC341" s="8"/>
      <c r="AD341" s="8"/>
      <c r="AE341" s="8"/>
      <c r="AF341" s="8"/>
      <c r="AG341">
        <f t="shared" si="5"/>
        <v>2</v>
      </c>
      <c r="AJ341" s="8" t="s">
        <v>1416</v>
      </c>
    </row>
    <row r="342" spans="1:36" ht="13" customHeight="1" x14ac:dyDescent="0.2">
      <c r="A342" s="7" t="s">
        <v>981</v>
      </c>
      <c r="B342" s="8"/>
      <c r="C342" s="9" t="s">
        <v>1597</v>
      </c>
      <c r="D342" s="8"/>
      <c r="E342" s="10"/>
      <c r="F342" s="8"/>
      <c r="G342" s="8"/>
      <c r="H342" s="8"/>
      <c r="I342" s="8"/>
      <c r="J342" s="8"/>
      <c r="K342" s="8"/>
      <c r="L342" s="8"/>
      <c r="M342" s="8"/>
      <c r="N342" s="8"/>
      <c r="O342" s="8"/>
      <c r="P342" s="8"/>
      <c r="Q342" s="8"/>
      <c r="R342" s="8"/>
      <c r="S342" s="8">
        <v>1</v>
      </c>
      <c r="T342" s="8"/>
      <c r="U342" s="8"/>
      <c r="V342" s="8"/>
      <c r="W342" s="8"/>
      <c r="X342" s="8"/>
      <c r="Y342" s="8"/>
      <c r="Z342" s="8"/>
      <c r="AA342" s="8"/>
      <c r="AB342" s="8"/>
      <c r="AC342" s="8"/>
      <c r="AD342" s="8"/>
      <c r="AE342" s="8">
        <v>1</v>
      </c>
      <c r="AF342" s="8"/>
      <c r="AG342">
        <f t="shared" si="5"/>
        <v>2</v>
      </c>
      <c r="AJ342" s="8"/>
    </row>
    <row r="343" spans="1:36" ht="13" customHeight="1" x14ac:dyDescent="0.2">
      <c r="A343" s="7" t="s">
        <v>504</v>
      </c>
      <c r="B343" s="7"/>
      <c r="C343" s="9" t="s">
        <v>1351</v>
      </c>
      <c r="D343" s="8"/>
      <c r="E343" s="8">
        <v>1</v>
      </c>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v>1</v>
      </c>
      <c r="AG343">
        <f t="shared" si="5"/>
        <v>2</v>
      </c>
      <c r="AJ343" s="8"/>
    </row>
    <row r="344" spans="1:36" ht="13" customHeight="1" x14ac:dyDescent="0.2">
      <c r="A344" s="7" t="s">
        <v>513</v>
      </c>
      <c r="B344" s="8"/>
      <c r="C344" s="9">
        <v>1</v>
      </c>
      <c r="D344" s="8"/>
      <c r="E344" s="10"/>
      <c r="F344" s="8"/>
      <c r="G344" s="8"/>
      <c r="H344" s="8"/>
      <c r="I344" s="8"/>
      <c r="J344" s="8"/>
      <c r="K344" s="8"/>
      <c r="L344" s="8"/>
      <c r="M344" s="8"/>
      <c r="N344" s="8"/>
      <c r="O344" s="8"/>
      <c r="P344" s="8"/>
      <c r="Q344" s="8"/>
      <c r="R344" s="8"/>
      <c r="S344" s="8"/>
      <c r="T344" s="8">
        <v>1</v>
      </c>
      <c r="U344" s="8"/>
      <c r="V344" s="8"/>
      <c r="W344" s="8"/>
      <c r="X344" s="8"/>
      <c r="Y344" s="8"/>
      <c r="Z344" s="8"/>
      <c r="AA344" s="8"/>
      <c r="AB344" s="8"/>
      <c r="AC344" s="8"/>
      <c r="AD344" s="8"/>
      <c r="AE344" s="8">
        <v>1</v>
      </c>
      <c r="AF344" s="8"/>
      <c r="AG344">
        <f t="shared" si="5"/>
        <v>2</v>
      </c>
      <c r="AJ344" s="8"/>
    </row>
    <row r="345" spans="1:36" ht="13" customHeight="1" x14ac:dyDescent="0.2">
      <c r="A345" s="8" t="s">
        <v>515</v>
      </c>
      <c r="B345" s="8"/>
      <c r="C345" s="9">
        <v>1</v>
      </c>
      <c r="D345" s="8"/>
      <c r="E345" s="10"/>
      <c r="F345" s="8"/>
      <c r="G345" s="8"/>
      <c r="H345" s="8"/>
      <c r="I345" s="8"/>
      <c r="J345" s="8"/>
      <c r="K345" s="8"/>
      <c r="L345" s="8"/>
      <c r="M345" s="8"/>
      <c r="N345" s="8"/>
      <c r="O345" s="8"/>
      <c r="P345" s="8"/>
      <c r="Q345" s="8"/>
      <c r="R345" s="8"/>
      <c r="S345" s="8"/>
      <c r="T345" s="8"/>
      <c r="U345" s="8"/>
      <c r="V345" s="8">
        <v>1</v>
      </c>
      <c r="W345" s="8"/>
      <c r="X345" s="8"/>
      <c r="Y345" s="8"/>
      <c r="Z345" s="8"/>
      <c r="AA345" s="8"/>
      <c r="AB345" s="8">
        <v>1</v>
      </c>
      <c r="AC345" s="8"/>
      <c r="AD345" s="8"/>
      <c r="AE345" s="8"/>
      <c r="AF345" s="8"/>
      <c r="AG345">
        <f t="shared" si="5"/>
        <v>2</v>
      </c>
      <c r="AJ345" s="8"/>
    </row>
    <row r="346" spans="1:36" ht="13" customHeight="1" x14ac:dyDescent="0.2">
      <c r="A346" s="7" t="s">
        <v>993</v>
      </c>
      <c r="B346" s="8"/>
      <c r="C346" s="9">
        <v>1</v>
      </c>
      <c r="D346" s="8"/>
      <c r="E346" s="10"/>
      <c r="F346" s="8"/>
      <c r="G346" s="8"/>
      <c r="H346" s="8"/>
      <c r="I346" s="8"/>
      <c r="J346" s="8"/>
      <c r="K346" s="8"/>
      <c r="L346" s="8"/>
      <c r="M346" s="8"/>
      <c r="N346" s="8"/>
      <c r="O346" s="8"/>
      <c r="P346" s="8"/>
      <c r="Q346" s="8"/>
      <c r="R346" s="8"/>
      <c r="S346" s="8"/>
      <c r="T346" s="8"/>
      <c r="U346" s="8">
        <v>1</v>
      </c>
      <c r="V346" s="8"/>
      <c r="W346" s="8"/>
      <c r="X346" s="8"/>
      <c r="Y346" s="8"/>
      <c r="Z346" s="8"/>
      <c r="AA346" s="8">
        <v>1</v>
      </c>
      <c r="AB346" s="8"/>
      <c r="AC346" s="8"/>
      <c r="AD346" s="8"/>
      <c r="AE346" s="8"/>
      <c r="AF346" s="8"/>
      <c r="AG346">
        <f t="shared" si="5"/>
        <v>2</v>
      </c>
      <c r="AJ346" s="8"/>
    </row>
    <row r="347" spans="1:36" ht="13" customHeight="1" x14ac:dyDescent="0.2">
      <c r="A347" s="7" t="s">
        <v>994</v>
      </c>
      <c r="B347" s="8"/>
      <c r="C347" s="9" t="s">
        <v>1618</v>
      </c>
      <c r="D347" s="8"/>
      <c r="E347" s="8">
        <v>1</v>
      </c>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v>1</v>
      </c>
      <c r="AF347" s="8"/>
      <c r="AG347">
        <f t="shared" si="5"/>
        <v>2</v>
      </c>
      <c r="AJ347" s="8"/>
    </row>
    <row r="348" spans="1:36" ht="13" customHeight="1" x14ac:dyDescent="0.2">
      <c r="A348" s="7" t="s">
        <v>997</v>
      </c>
      <c r="B348" s="7"/>
      <c r="C348" s="9" t="s">
        <v>1620</v>
      </c>
      <c r="D348" s="8"/>
      <c r="E348" s="10"/>
      <c r="F348" s="8"/>
      <c r="G348" s="8"/>
      <c r="H348" s="8"/>
      <c r="I348" s="8"/>
      <c r="J348" s="8"/>
      <c r="K348" s="8"/>
      <c r="L348" s="8"/>
      <c r="M348" s="8"/>
      <c r="N348" s="8"/>
      <c r="O348" s="8"/>
      <c r="P348" s="8"/>
      <c r="Q348" s="8"/>
      <c r="R348" s="8"/>
      <c r="S348" s="8"/>
      <c r="T348" s="8">
        <v>1</v>
      </c>
      <c r="U348" s="8"/>
      <c r="V348" s="8">
        <v>1</v>
      </c>
      <c r="W348" s="8"/>
      <c r="X348" s="8"/>
      <c r="Y348" s="8"/>
      <c r="Z348" s="8"/>
      <c r="AA348" s="8"/>
      <c r="AB348" s="8"/>
      <c r="AC348" s="8"/>
      <c r="AD348" s="8"/>
      <c r="AE348" s="8"/>
      <c r="AF348" s="8"/>
      <c r="AG348">
        <f t="shared" si="5"/>
        <v>2</v>
      </c>
      <c r="AJ348" s="8"/>
    </row>
    <row r="349" spans="1:36" ht="13" customHeight="1" x14ac:dyDescent="0.2">
      <c r="A349" s="7" t="s">
        <v>284</v>
      </c>
      <c r="B349" s="7"/>
      <c r="C349" s="9" t="s">
        <v>1620</v>
      </c>
      <c r="D349" s="8"/>
      <c r="E349" s="10"/>
      <c r="F349" s="8"/>
      <c r="G349" s="8"/>
      <c r="H349" s="8"/>
      <c r="I349" s="8"/>
      <c r="J349" s="8"/>
      <c r="K349" s="8"/>
      <c r="L349" s="8"/>
      <c r="M349" s="8"/>
      <c r="N349" s="8"/>
      <c r="O349" s="8"/>
      <c r="P349" s="8"/>
      <c r="Q349" s="8"/>
      <c r="R349" s="8"/>
      <c r="S349" s="8"/>
      <c r="T349" s="8"/>
      <c r="U349" s="8"/>
      <c r="V349" s="8">
        <v>1</v>
      </c>
      <c r="W349" s="8">
        <v>1</v>
      </c>
      <c r="X349" s="8"/>
      <c r="Y349" s="8"/>
      <c r="Z349" s="8"/>
      <c r="AA349" s="8"/>
      <c r="AB349" s="8"/>
      <c r="AC349" s="8"/>
      <c r="AD349" s="8"/>
      <c r="AE349" s="8"/>
      <c r="AF349" s="8"/>
      <c r="AG349">
        <f t="shared" si="5"/>
        <v>2</v>
      </c>
      <c r="AJ349" s="8" t="s">
        <v>1393</v>
      </c>
    </row>
    <row r="350" spans="1:36" ht="13" customHeight="1" x14ac:dyDescent="0.2">
      <c r="A350" s="7" t="s">
        <v>519</v>
      </c>
      <c r="B350" s="8"/>
      <c r="C350" s="9" t="s">
        <v>1620</v>
      </c>
      <c r="D350" s="8"/>
      <c r="E350" s="10"/>
      <c r="F350" s="8"/>
      <c r="G350" s="8"/>
      <c r="H350" s="8"/>
      <c r="I350" s="8"/>
      <c r="J350" s="8"/>
      <c r="K350" s="8"/>
      <c r="L350" s="8"/>
      <c r="M350" s="8"/>
      <c r="N350" s="8"/>
      <c r="O350" s="8"/>
      <c r="P350" s="8"/>
      <c r="Q350" s="8"/>
      <c r="R350" s="8"/>
      <c r="S350" s="8"/>
      <c r="T350" s="8">
        <v>1</v>
      </c>
      <c r="U350" s="8"/>
      <c r="V350" s="8"/>
      <c r="W350" s="8"/>
      <c r="X350" s="8"/>
      <c r="Y350" s="8"/>
      <c r="Z350" s="8"/>
      <c r="AA350" s="8"/>
      <c r="AB350" s="8"/>
      <c r="AC350" s="8"/>
      <c r="AD350" s="8"/>
      <c r="AE350" s="8">
        <v>1</v>
      </c>
      <c r="AF350" s="8"/>
      <c r="AG350">
        <f t="shared" si="5"/>
        <v>2</v>
      </c>
      <c r="AJ350" s="8"/>
    </row>
    <row r="351" spans="1:36" ht="13" customHeight="1" x14ac:dyDescent="0.2">
      <c r="A351" s="8" t="s">
        <v>998</v>
      </c>
      <c r="B351" s="7"/>
      <c r="C351" s="9" t="s">
        <v>1620</v>
      </c>
      <c r="D351" s="8"/>
      <c r="E351" s="10"/>
      <c r="F351" s="8"/>
      <c r="G351" s="8">
        <v>1</v>
      </c>
      <c r="H351" s="8"/>
      <c r="I351" s="8"/>
      <c r="J351" s="8"/>
      <c r="K351" s="8"/>
      <c r="L351" s="8"/>
      <c r="M351" s="8"/>
      <c r="N351" s="8"/>
      <c r="O351" s="8"/>
      <c r="P351" s="8"/>
      <c r="Q351" s="8"/>
      <c r="R351" s="8"/>
      <c r="S351" s="8"/>
      <c r="T351" s="8"/>
      <c r="U351" s="8"/>
      <c r="V351" s="8">
        <v>1</v>
      </c>
      <c r="W351" s="8"/>
      <c r="X351" s="8"/>
      <c r="Y351" s="8"/>
      <c r="Z351" s="8"/>
      <c r="AA351" s="8"/>
      <c r="AB351" s="8"/>
      <c r="AC351" s="8"/>
      <c r="AD351" s="8"/>
      <c r="AE351" s="8"/>
      <c r="AF351" s="8"/>
      <c r="AG351">
        <f t="shared" si="5"/>
        <v>2</v>
      </c>
      <c r="AJ351" s="8"/>
    </row>
    <row r="352" spans="1:36" ht="13" customHeight="1" x14ac:dyDescent="0.2">
      <c r="A352" s="7" t="s">
        <v>520</v>
      </c>
      <c r="B352" s="7"/>
      <c r="C352" s="9" t="s">
        <v>1620</v>
      </c>
      <c r="D352" s="8"/>
      <c r="E352" s="10"/>
      <c r="F352" s="8"/>
      <c r="G352" s="8"/>
      <c r="H352" s="8"/>
      <c r="I352" s="8"/>
      <c r="J352" s="8"/>
      <c r="K352" s="8"/>
      <c r="L352" s="8"/>
      <c r="M352" s="8"/>
      <c r="N352" s="8"/>
      <c r="O352" s="8"/>
      <c r="P352" s="8"/>
      <c r="Q352" s="8"/>
      <c r="R352" s="8"/>
      <c r="S352" s="8"/>
      <c r="T352" s="8">
        <v>1</v>
      </c>
      <c r="U352" s="8"/>
      <c r="V352" s="8">
        <v>1</v>
      </c>
      <c r="W352" s="8"/>
      <c r="X352" s="8"/>
      <c r="Y352" s="8"/>
      <c r="Z352" s="8"/>
      <c r="AA352" s="8"/>
      <c r="AB352" s="8"/>
      <c r="AC352" s="8"/>
      <c r="AD352" s="8"/>
      <c r="AE352" s="8"/>
      <c r="AF352" s="8"/>
      <c r="AG352">
        <f t="shared" si="5"/>
        <v>2</v>
      </c>
      <c r="AJ352" s="8"/>
    </row>
    <row r="353" spans="1:36" ht="13" customHeight="1" x14ac:dyDescent="0.2">
      <c r="A353" s="7" t="s">
        <v>1000</v>
      </c>
      <c r="B353" s="8"/>
      <c r="C353" s="9" t="s">
        <v>1625</v>
      </c>
      <c r="D353" s="8"/>
      <c r="E353" s="8">
        <v>1</v>
      </c>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v>1</v>
      </c>
      <c r="AF353" s="8"/>
      <c r="AG353">
        <f t="shared" si="5"/>
        <v>2</v>
      </c>
      <c r="AJ353" s="8"/>
    </row>
    <row r="354" spans="1:36" ht="13" customHeight="1" x14ac:dyDescent="0.2">
      <c r="A354" s="7" t="s">
        <v>523</v>
      </c>
      <c r="B354" s="8"/>
      <c r="C354" s="9">
        <v>1</v>
      </c>
      <c r="D354" s="8"/>
      <c r="E354" s="10"/>
      <c r="F354" s="8"/>
      <c r="G354" s="8"/>
      <c r="H354" s="8"/>
      <c r="I354" s="8"/>
      <c r="J354" s="8"/>
      <c r="K354" s="8"/>
      <c r="L354" s="8"/>
      <c r="M354" s="8"/>
      <c r="N354" s="8"/>
      <c r="O354" s="8"/>
      <c r="P354" s="8"/>
      <c r="Q354" s="8"/>
      <c r="R354" s="8"/>
      <c r="S354" s="8"/>
      <c r="T354" s="8"/>
      <c r="U354" s="8"/>
      <c r="V354" s="8"/>
      <c r="W354" s="8"/>
      <c r="X354" s="8"/>
      <c r="Y354" s="8"/>
      <c r="Z354" s="8"/>
      <c r="AA354" s="8"/>
      <c r="AB354" s="8">
        <v>1</v>
      </c>
      <c r="AC354" s="8">
        <v>1</v>
      </c>
      <c r="AD354" s="8"/>
      <c r="AE354" s="8"/>
      <c r="AF354" s="8"/>
      <c r="AG354">
        <f t="shared" si="5"/>
        <v>2</v>
      </c>
      <c r="AJ354" s="8"/>
    </row>
    <row r="355" spans="1:36" ht="13" customHeight="1" x14ac:dyDescent="0.2">
      <c r="A355" s="7" t="s">
        <v>1006</v>
      </c>
      <c r="B355" s="7">
        <v>1</v>
      </c>
      <c r="C355" s="9">
        <v>1</v>
      </c>
      <c r="D355" s="8"/>
      <c r="E355" s="8">
        <v>1</v>
      </c>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v>1</v>
      </c>
      <c r="AF355" s="8"/>
      <c r="AG355">
        <f t="shared" si="5"/>
        <v>2</v>
      </c>
      <c r="AJ355" s="8"/>
    </row>
    <row r="356" spans="1:36" ht="13" customHeight="1" x14ac:dyDescent="0.2">
      <c r="A356" s="7" t="s">
        <v>1007</v>
      </c>
      <c r="B356" s="7">
        <v>1</v>
      </c>
      <c r="C356" s="9">
        <v>1</v>
      </c>
      <c r="D356" s="8"/>
      <c r="E356" s="8">
        <v>1</v>
      </c>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v>1</v>
      </c>
      <c r="AF356" s="8"/>
      <c r="AG356">
        <f t="shared" si="5"/>
        <v>2</v>
      </c>
      <c r="AJ356" s="8"/>
    </row>
    <row r="357" spans="1:36" ht="13" customHeight="1" x14ac:dyDescent="0.2">
      <c r="A357" s="7" t="s">
        <v>1008</v>
      </c>
      <c r="B357" s="7">
        <v>1</v>
      </c>
      <c r="C357" s="9">
        <v>1</v>
      </c>
      <c r="D357" s="8"/>
      <c r="E357" s="8">
        <v>1</v>
      </c>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v>1</v>
      </c>
      <c r="AF357" s="8"/>
      <c r="AG357">
        <f t="shared" si="5"/>
        <v>2</v>
      </c>
      <c r="AJ357" s="8"/>
    </row>
    <row r="358" spans="1:36" ht="13" customHeight="1" x14ac:dyDescent="0.2">
      <c r="A358" s="7" t="s">
        <v>1009</v>
      </c>
      <c r="B358" s="7">
        <v>1</v>
      </c>
      <c r="C358" s="9">
        <v>1</v>
      </c>
      <c r="D358" s="8"/>
      <c r="E358" s="8">
        <v>1</v>
      </c>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v>1</v>
      </c>
      <c r="AF358" s="8"/>
      <c r="AG358">
        <f t="shared" si="5"/>
        <v>2</v>
      </c>
      <c r="AJ358" s="8" t="s">
        <v>5</v>
      </c>
    </row>
    <row r="359" spans="1:36" ht="13" customHeight="1" x14ac:dyDescent="0.2">
      <c r="A359" s="7" t="s">
        <v>1194</v>
      </c>
      <c r="B359" s="8" t="s">
        <v>1638</v>
      </c>
      <c r="C359" s="9" t="s">
        <v>1196</v>
      </c>
      <c r="D359" s="8"/>
      <c r="E359" s="8"/>
      <c r="F359" s="8"/>
      <c r="G359" s="8">
        <v>1</v>
      </c>
      <c r="H359" s="8"/>
      <c r="I359" s="8"/>
      <c r="J359" s="8"/>
      <c r="K359" s="8"/>
      <c r="L359" s="8"/>
      <c r="M359" s="8"/>
      <c r="N359" s="8"/>
      <c r="O359" s="8"/>
      <c r="P359" s="8">
        <v>1</v>
      </c>
      <c r="Q359" s="8"/>
      <c r="R359" s="8"/>
      <c r="S359" s="8"/>
      <c r="T359" s="8"/>
      <c r="U359" s="8"/>
      <c r="V359" s="8"/>
      <c r="W359" s="8"/>
      <c r="X359" s="8"/>
      <c r="Y359" s="8"/>
      <c r="Z359" s="8"/>
      <c r="AA359" s="8"/>
      <c r="AB359" s="8"/>
      <c r="AC359" s="8"/>
      <c r="AD359" s="8"/>
      <c r="AE359" s="8"/>
      <c r="AF359" s="8"/>
      <c r="AG359">
        <f t="shared" si="5"/>
        <v>2</v>
      </c>
      <c r="AJ359" s="8"/>
    </row>
    <row r="360" spans="1:36" ht="13" customHeight="1" x14ac:dyDescent="0.2">
      <c r="A360" s="11" t="s">
        <v>1197</v>
      </c>
      <c r="B360" s="8"/>
      <c r="C360" s="9" t="s">
        <v>1640</v>
      </c>
      <c r="D360" s="10">
        <v>1</v>
      </c>
      <c r="E360" s="10"/>
      <c r="F360" s="8"/>
      <c r="G360" s="8">
        <v>1</v>
      </c>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f t="shared" si="5"/>
        <v>2</v>
      </c>
      <c r="AJ360" s="8"/>
    </row>
    <row r="361" spans="1:36" ht="13" customHeight="1" x14ac:dyDescent="0.2">
      <c r="A361" s="7" t="s">
        <v>294</v>
      </c>
      <c r="B361" s="1"/>
      <c r="C361" s="9" t="s">
        <v>1407</v>
      </c>
      <c r="D361" s="8"/>
      <c r="E361" s="10"/>
      <c r="F361" s="8"/>
      <c r="G361" s="8"/>
      <c r="H361" s="8"/>
      <c r="I361" s="8"/>
      <c r="J361" s="8"/>
      <c r="K361" s="8"/>
      <c r="L361" s="8"/>
      <c r="M361" s="8">
        <v>1</v>
      </c>
      <c r="N361" s="8"/>
      <c r="O361" s="8"/>
      <c r="P361" s="8"/>
      <c r="Q361" s="8"/>
      <c r="R361" s="8"/>
      <c r="S361" s="8"/>
      <c r="T361" s="8"/>
      <c r="U361" s="8"/>
      <c r="V361" s="8"/>
      <c r="W361" s="8">
        <v>1</v>
      </c>
      <c r="X361" s="8"/>
      <c r="Y361" s="8"/>
      <c r="Z361" s="8"/>
      <c r="AA361" s="8"/>
      <c r="AB361" s="8"/>
      <c r="AC361" s="8"/>
      <c r="AD361" s="8"/>
      <c r="AE361" s="8"/>
      <c r="AF361" s="8"/>
      <c r="AG361">
        <f t="shared" si="5"/>
        <v>2</v>
      </c>
      <c r="AJ361" s="8" t="s">
        <v>1567</v>
      </c>
    </row>
    <row r="362" spans="1:36" ht="13" customHeight="1" x14ac:dyDescent="0.2">
      <c r="A362" s="7" t="s">
        <v>1061</v>
      </c>
      <c r="B362" s="8"/>
      <c r="C362" s="9">
        <v>1</v>
      </c>
      <c r="D362" s="8"/>
      <c r="E362" s="8">
        <v>1</v>
      </c>
      <c r="F362" s="8"/>
      <c r="G362" s="8"/>
      <c r="H362" s="8"/>
      <c r="I362" s="8"/>
      <c r="J362" s="8"/>
      <c r="K362" s="8"/>
      <c r="L362" s="8"/>
      <c r="M362" s="8"/>
      <c r="N362" s="8"/>
      <c r="O362" s="8"/>
      <c r="P362" s="8">
        <v>1</v>
      </c>
      <c r="Q362" s="8"/>
      <c r="R362" s="8"/>
      <c r="S362" s="8"/>
      <c r="T362" s="8"/>
      <c r="U362" s="8"/>
      <c r="V362" s="8"/>
      <c r="W362" s="8"/>
      <c r="X362" s="8"/>
      <c r="Y362" s="8"/>
      <c r="Z362" s="8"/>
      <c r="AA362" s="8"/>
      <c r="AB362" s="8"/>
      <c r="AC362" s="8"/>
      <c r="AD362" s="8"/>
      <c r="AE362" s="8"/>
      <c r="AF362" s="8"/>
      <c r="AG362">
        <f t="shared" si="5"/>
        <v>2</v>
      </c>
      <c r="AJ362" s="8" t="s">
        <v>1569</v>
      </c>
    </row>
    <row r="363" spans="1:36" ht="13" customHeight="1" x14ac:dyDescent="0.2">
      <c r="A363" s="7" t="s">
        <v>1015</v>
      </c>
      <c r="B363" s="7" t="s">
        <v>1644</v>
      </c>
      <c r="C363" s="9" t="s">
        <v>1643</v>
      </c>
      <c r="D363" s="8"/>
      <c r="E363" s="10"/>
      <c r="F363" s="8"/>
      <c r="G363" s="8"/>
      <c r="H363" s="8"/>
      <c r="I363" s="8"/>
      <c r="J363" s="8"/>
      <c r="K363" s="8"/>
      <c r="L363" s="8"/>
      <c r="M363" s="8"/>
      <c r="N363" s="8"/>
      <c r="O363" s="8"/>
      <c r="P363" s="8"/>
      <c r="Q363" s="8"/>
      <c r="R363" s="8"/>
      <c r="S363" s="8"/>
      <c r="T363" s="8"/>
      <c r="U363" s="8"/>
      <c r="V363" s="8"/>
      <c r="W363" s="8"/>
      <c r="X363" s="8"/>
      <c r="Y363" s="8"/>
      <c r="Z363" s="8">
        <v>1</v>
      </c>
      <c r="AA363" s="8"/>
      <c r="AB363" s="8"/>
      <c r="AC363" s="8"/>
      <c r="AD363" s="8"/>
      <c r="AE363" s="8">
        <v>1</v>
      </c>
      <c r="AF363" s="8"/>
      <c r="AG363">
        <f t="shared" si="5"/>
        <v>2</v>
      </c>
      <c r="AJ363" s="8"/>
    </row>
    <row r="364" spans="1:36" ht="13" customHeight="1" x14ac:dyDescent="0.2">
      <c r="A364" s="7" t="s">
        <v>1017</v>
      </c>
      <c r="B364" s="7">
        <v>1</v>
      </c>
      <c r="C364" s="9" t="s">
        <v>1366</v>
      </c>
      <c r="D364" s="8"/>
      <c r="E364" s="10"/>
      <c r="F364" s="8"/>
      <c r="G364" s="8"/>
      <c r="H364" s="8"/>
      <c r="I364" s="8"/>
      <c r="J364" s="8"/>
      <c r="K364" s="8"/>
      <c r="L364" s="8"/>
      <c r="M364" s="8"/>
      <c r="N364" s="8"/>
      <c r="O364" s="8"/>
      <c r="P364" s="8"/>
      <c r="Q364" s="8"/>
      <c r="R364" s="8"/>
      <c r="S364" s="8"/>
      <c r="T364" s="8"/>
      <c r="U364" s="8"/>
      <c r="V364" s="8"/>
      <c r="W364" s="8"/>
      <c r="X364" s="8"/>
      <c r="Y364" s="8"/>
      <c r="Z364" s="8"/>
      <c r="AA364" s="8"/>
      <c r="AB364" s="8"/>
      <c r="AC364" s="8">
        <v>1</v>
      </c>
      <c r="AD364" s="8"/>
      <c r="AE364" s="8">
        <v>1</v>
      </c>
      <c r="AF364" s="8"/>
      <c r="AG364">
        <f t="shared" si="5"/>
        <v>2</v>
      </c>
      <c r="AJ364" s="8"/>
    </row>
    <row r="365" spans="1:36" ht="13" customHeight="1" x14ac:dyDescent="0.2">
      <c r="A365" s="8" t="s">
        <v>541</v>
      </c>
      <c r="B365" s="8"/>
      <c r="C365" s="9">
        <v>1</v>
      </c>
      <c r="D365" s="8"/>
      <c r="E365" s="10"/>
      <c r="F365" s="8"/>
      <c r="G365" s="8"/>
      <c r="H365" s="8"/>
      <c r="I365" s="8"/>
      <c r="J365" s="8"/>
      <c r="K365" s="8"/>
      <c r="L365" s="8"/>
      <c r="M365" s="8"/>
      <c r="N365" s="8"/>
      <c r="O365" s="8"/>
      <c r="P365" s="8"/>
      <c r="Q365" s="8"/>
      <c r="R365" s="8"/>
      <c r="S365" s="8"/>
      <c r="T365" s="8"/>
      <c r="U365" s="8"/>
      <c r="V365" s="8"/>
      <c r="W365" s="8"/>
      <c r="X365" s="8"/>
      <c r="Y365" s="8"/>
      <c r="Z365" s="8"/>
      <c r="AA365" s="8"/>
      <c r="AB365" s="8">
        <v>1</v>
      </c>
      <c r="AC365" s="8"/>
      <c r="AD365" s="8"/>
      <c r="AE365" s="8"/>
      <c r="AF365" s="8">
        <v>1</v>
      </c>
      <c r="AG365">
        <f t="shared" si="5"/>
        <v>2</v>
      </c>
      <c r="AJ365" s="8"/>
    </row>
    <row r="366" spans="1:36" ht="13" customHeight="1" x14ac:dyDescent="0.2">
      <c r="A366" s="8" t="s">
        <v>536</v>
      </c>
      <c r="B366" s="8"/>
      <c r="C366" s="9">
        <v>1</v>
      </c>
      <c r="D366" s="8"/>
      <c r="E366" s="10"/>
      <c r="F366" s="8"/>
      <c r="G366" s="8"/>
      <c r="H366" s="8"/>
      <c r="I366" s="8"/>
      <c r="J366" s="8"/>
      <c r="K366" s="8"/>
      <c r="L366" s="8"/>
      <c r="M366" s="8"/>
      <c r="N366" s="8"/>
      <c r="O366" s="8"/>
      <c r="P366" s="8"/>
      <c r="Q366" s="8"/>
      <c r="R366" s="8"/>
      <c r="S366" s="8"/>
      <c r="T366" s="8"/>
      <c r="U366" s="8"/>
      <c r="V366" s="8"/>
      <c r="W366" s="8"/>
      <c r="X366" s="8"/>
      <c r="Y366" s="8"/>
      <c r="Z366" s="8"/>
      <c r="AA366" s="8"/>
      <c r="AB366" s="8">
        <v>1</v>
      </c>
      <c r="AC366" s="8"/>
      <c r="AD366" s="8"/>
      <c r="AE366" s="8"/>
      <c r="AF366" s="8">
        <v>1</v>
      </c>
      <c r="AG366">
        <f t="shared" si="5"/>
        <v>2</v>
      </c>
      <c r="AJ366" s="8" t="s">
        <v>1475</v>
      </c>
    </row>
    <row r="367" spans="1:36" ht="13" customHeight="1" x14ac:dyDescent="0.2">
      <c r="A367" s="8" t="s">
        <v>538</v>
      </c>
      <c r="B367" s="8"/>
      <c r="C367" s="9">
        <v>1</v>
      </c>
      <c r="D367" s="8"/>
      <c r="E367" s="10"/>
      <c r="F367" s="8"/>
      <c r="G367" s="8"/>
      <c r="H367" s="8"/>
      <c r="I367" s="8"/>
      <c r="J367" s="8"/>
      <c r="K367" s="8"/>
      <c r="L367" s="8"/>
      <c r="M367" s="8"/>
      <c r="N367" s="8"/>
      <c r="O367" s="8"/>
      <c r="P367" s="8"/>
      <c r="Q367" s="8"/>
      <c r="R367" s="8"/>
      <c r="S367" s="8"/>
      <c r="T367" s="8"/>
      <c r="U367" s="8"/>
      <c r="V367" s="8"/>
      <c r="W367" s="8"/>
      <c r="X367" s="8"/>
      <c r="Y367" s="8"/>
      <c r="Z367" s="8">
        <v>1</v>
      </c>
      <c r="AA367" s="8"/>
      <c r="AB367" s="8"/>
      <c r="AC367" s="8"/>
      <c r="AD367" s="8"/>
      <c r="AE367" s="8">
        <v>1</v>
      </c>
      <c r="AF367" s="8"/>
      <c r="AG367">
        <f t="shared" si="5"/>
        <v>2</v>
      </c>
      <c r="AJ367" s="8" t="s">
        <v>1326</v>
      </c>
    </row>
    <row r="368" spans="1:36" ht="13" customHeight="1" x14ac:dyDescent="0.2">
      <c r="A368" s="8" t="s">
        <v>540</v>
      </c>
      <c r="B368" s="8"/>
      <c r="C368" s="9">
        <v>1</v>
      </c>
      <c r="D368" s="8"/>
      <c r="E368" s="10"/>
      <c r="F368" s="8"/>
      <c r="G368" s="8"/>
      <c r="H368" s="8"/>
      <c r="I368" s="8"/>
      <c r="J368" s="8"/>
      <c r="K368" s="8"/>
      <c r="L368" s="8"/>
      <c r="M368" s="8"/>
      <c r="N368" s="8"/>
      <c r="O368" s="8"/>
      <c r="P368" s="8"/>
      <c r="Q368" s="8"/>
      <c r="R368" s="8"/>
      <c r="S368" s="8"/>
      <c r="T368" s="8"/>
      <c r="U368" s="8"/>
      <c r="V368" s="8"/>
      <c r="W368" s="8"/>
      <c r="X368" s="8"/>
      <c r="Y368" s="8"/>
      <c r="Z368" s="8">
        <v>1</v>
      </c>
      <c r="AA368" s="8"/>
      <c r="AB368" s="8"/>
      <c r="AC368" s="8"/>
      <c r="AD368" s="8"/>
      <c r="AE368" s="8">
        <v>1</v>
      </c>
      <c r="AF368" s="8"/>
      <c r="AG368">
        <f t="shared" si="5"/>
        <v>2</v>
      </c>
      <c r="AJ368" s="8" t="s">
        <v>1571</v>
      </c>
    </row>
    <row r="369" spans="1:36" ht="13" customHeight="1" x14ac:dyDescent="0.2">
      <c r="A369" s="7" t="s">
        <v>1022</v>
      </c>
      <c r="B369" s="8"/>
      <c r="C369" s="9" t="s">
        <v>1649</v>
      </c>
      <c r="D369" s="8"/>
      <c r="E369" s="8">
        <v>1</v>
      </c>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v>1</v>
      </c>
      <c r="AF369" s="8"/>
      <c r="AG369">
        <f t="shared" si="5"/>
        <v>2</v>
      </c>
      <c r="AJ369" s="8" t="s">
        <v>1571</v>
      </c>
    </row>
    <row r="370" spans="1:36" ht="13" customHeight="1" x14ac:dyDescent="0.2">
      <c r="A370" s="7" t="s">
        <v>542</v>
      </c>
      <c r="B370" s="8"/>
      <c r="C370" s="9" t="s">
        <v>1650</v>
      </c>
      <c r="D370" s="8"/>
      <c r="E370" s="10"/>
      <c r="F370" s="8"/>
      <c r="G370" s="8"/>
      <c r="H370" s="8"/>
      <c r="I370" s="8"/>
      <c r="J370" s="8"/>
      <c r="K370" s="8"/>
      <c r="L370" s="8"/>
      <c r="M370" s="8"/>
      <c r="N370" s="8"/>
      <c r="O370" s="8"/>
      <c r="P370" s="8"/>
      <c r="Q370" s="8"/>
      <c r="R370" s="8"/>
      <c r="S370" s="8"/>
      <c r="T370" s="8"/>
      <c r="U370" s="8"/>
      <c r="V370" s="8"/>
      <c r="W370" s="8"/>
      <c r="X370" s="8"/>
      <c r="Y370" s="8"/>
      <c r="Z370" s="8"/>
      <c r="AA370" s="8"/>
      <c r="AB370" s="8">
        <v>1</v>
      </c>
      <c r="AC370" s="8"/>
      <c r="AD370" s="8"/>
      <c r="AE370" s="8"/>
      <c r="AF370" s="8">
        <v>1</v>
      </c>
      <c r="AG370">
        <f t="shared" si="5"/>
        <v>2</v>
      </c>
      <c r="AJ370" s="8" t="s">
        <v>1571</v>
      </c>
    </row>
    <row r="371" spans="1:36" ht="13" customHeight="1" x14ac:dyDescent="0.2">
      <c r="A371" s="7" t="s">
        <v>544</v>
      </c>
      <c r="B371" s="7"/>
      <c r="C371" s="9" t="s">
        <v>53</v>
      </c>
      <c r="D371" s="8"/>
      <c r="E371" s="10"/>
      <c r="F371" s="8"/>
      <c r="G371" s="8"/>
      <c r="H371" s="8"/>
      <c r="I371" s="8"/>
      <c r="J371" s="8"/>
      <c r="K371" s="8"/>
      <c r="L371" s="8"/>
      <c r="M371" s="8"/>
      <c r="N371" s="8"/>
      <c r="O371" s="8"/>
      <c r="P371" s="8"/>
      <c r="Q371" s="8"/>
      <c r="R371" s="8"/>
      <c r="S371" s="8"/>
      <c r="T371" s="8"/>
      <c r="U371" s="8">
        <v>1</v>
      </c>
      <c r="V371" s="8"/>
      <c r="W371" s="8"/>
      <c r="X371" s="8"/>
      <c r="Y371" s="8"/>
      <c r="Z371" s="8"/>
      <c r="AA371" s="8"/>
      <c r="AB371" s="8"/>
      <c r="AC371" s="8"/>
      <c r="AD371" s="8"/>
      <c r="AE371" s="8"/>
      <c r="AF371" s="8">
        <v>1</v>
      </c>
      <c r="AG371">
        <f t="shared" si="5"/>
        <v>2</v>
      </c>
      <c r="AJ371" s="8" t="s">
        <v>1571</v>
      </c>
    </row>
    <row r="372" spans="1:36" ht="13" customHeight="1" x14ac:dyDescent="0.2">
      <c r="A372" s="7" t="s">
        <v>892</v>
      </c>
      <c r="B372" s="8"/>
      <c r="C372" s="9" t="s">
        <v>1338</v>
      </c>
      <c r="D372" s="8"/>
      <c r="E372" s="10"/>
      <c r="F372" s="8"/>
      <c r="G372" s="8"/>
      <c r="H372" s="8"/>
      <c r="I372" s="8"/>
      <c r="J372" s="8"/>
      <c r="K372" s="8"/>
      <c r="L372" s="8"/>
      <c r="M372" s="8"/>
      <c r="N372" s="8"/>
      <c r="O372" s="8"/>
      <c r="P372" s="8"/>
      <c r="Q372" s="8"/>
      <c r="R372" s="8"/>
      <c r="S372" s="8"/>
      <c r="T372" s="8"/>
      <c r="U372" s="8"/>
      <c r="V372" s="8"/>
      <c r="W372" s="8"/>
      <c r="X372" s="8"/>
      <c r="Y372" s="8"/>
      <c r="Z372" s="8"/>
      <c r="AA372" s="8">
        <v>1</v>
      </c>
      <c r="AB372" s="8"/>
      <c r="AC372" s="8"/>
      <c r="AD372" s="8"/>
      <c r="AE372" s="8"/>
      <c r="AF372" s="8"/>
      <c r="AG372">
        <f t="shared" si="5"/>
        <v>1</v>
      </c>
      <c r="AJ372" s="8"/>
    </row>
    <row r="373" spans="1:36" ht="13" customHeight="1" x14ac:dyDescent="0.2">
      <c r="A373" s="7" t="s">
        <v>204</v>
      </c>
      <c r="B373" s="1"/>
      <c r="C373" s="9" t="s">
        <v>205</v>
      </c>
      <c r="D373" s="8"/>
      <c r="E373" s="10"/>
      <c r="F373" s="8"/>
      <c r="G373" s="8"/>
      <c r="H373" s="8"/>
      <c r="I373" s="8"/>
      <c r="J373" s="8"/>
      <c r="K373" s="8"/>
      <c r="L373" s="8"/>
      <c r="M373" s="8"/>
      <c r="N373" s="8"/>
      <c r="O373" s="8"/>
      <c r="P373" s="8"/>
      <c r="Q373" s="8"/>
      <c r="R373" s="8"/>
      <c r="S373" s="8"/>
      <c r="T373" s="8"/>
      <c r="U373" s="8"/>
      <c r="V373" s="8"/>
      <c r="W373" s="8">
        <v>1</v>
      </c>
      <c r="X373" s="8"/>
      <c r="Y373" s="8"/>
      <c r="Z373" s="8"/>
      <c r="AA373" s="8"/>
      <c r="AB373" s="8"/>
      <c r="AC373" s="8"/>
      <c r="AD373" s="8"/>
      <c r="AE373" s="8"/>
      <c r="AF373" s="8"/>
      <c r="AG373">
        <f t="shared" si="5"/>
        <v>1</v>
      </c>
      <c r="AJ373" s="8"/>
    </row>
    <row r="374" spans="1:36" ht="13" customHeight="1" x14ac:dyDescent="0.2">
      <c r="A374" s="8" t="s">
        <v>1202</v>
      </c>
      <c r="B374" s="8"/>
      <c r="C374" s="9">
        <v>1</v>
      </c>
      <c r="D374" s="8"/>
      <c r="E374" s="10"/>
      <c r="F374" s="8"/>
      <c r="G374" s="8"/>
      <c r="H374" s="8"/>
      <c r="I374" s="8"/>
      <c r="J374" s="8"/>
      <c r="K374" s="8"/>
      <c r="L374" s="8"/>
      <c r="M374" s="8"/>
      <c r="N374" s="8"/>
      <c r="O374" s="8"/>
      <c r="P374" s="8"/>
      <c r="Q374" s="8"/>
      <c r="R374" s="8"/>
      <c r="S374" s="8"/>
      <c r="T374" s="8"/>
      <c r="U374" s="8"/>
      <c r="V374" s="8"/>
      <c r="W374" s="8"/>
      <c r="X374" s="8"/>
      <c r="Y374" s="8"/>
      <c r="Z374" s="8"/>
      <c r="AA374" s="8"/>
      <c r="AB374" s="8">
        <v>1</v>
      </c>
      <c r="AC374" s="8"/>
      <c r="AD374" s="8"/>
      <c r="AE374" s="8"/>
      <c r="AF374" s="8"/>
      <c r="AG374">
        <f t="shared" si="5"/>
        <v>1</v>
      </c>
      <c r="AJ374" s="8"/>
    </row>
    <row r="375" spans="1:36" ht="13" customHeight="1" x14ac:dyDescent="0.2">
      <c r="A375" s="7" t="s">
        <v>895</v>
      </c>
      <c r="B375" s="8"/>
      <c r="C375" s="9">
        <v>1</v>
      </c>
      <c r="D375" s="8"/>
      <c r="E375" s="10"/>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v>1</v>
      </c>
      <c r="AF375" s="8"/>
      <c r="AG375">
        <f t="shared" si="5"/>
        <v>1</v>
      </c>
      <c r="AJ375" s="8"/>
    </row>
    <row r="376" spans="1:36" ht="13" customHeight="1" x14ac:dyDescent="0.2">
      <c r="A376" s="8" t="s">
        <v>559</v>
      </c>
      <c r="B376" s="8"/>
      <c r="C376" s="9" t="s">
        <v>149</v>
      </c>
      <c r="D376" s="8"/>
      <c r="E376" s="10"/>
      <c r="F376" s="8"/>
      <c r="G376" s="8"/>
      <c r="H376" s="8"/>
      <c r="I376" s="8"/>
      <c r="J376" s="8"/>
      <c r="K376" s="8"/>
      <c r="L376" s="8"/>
      <c r="M376" s="8"/>
      <c r="N376" s="8"/>
      <c r="O376" s="8"/>
      <c r="P376" s="8"/>
      <c r="Q376" s="8"/>
      <c r="R376" s="8"/>
      <c r="S376" s="8"/>
      <c r="T376" s="8"/>
      <c r="U376" s="8"/>
      <c r="V376" s="8"/>
      <c r="W376" s="8"/>
      <c r="X376" s="8"/>
      <c r="Y376" s="8"/>
      <c r="Z376" s="8"/>
      <c r="AA376" s="8"/>
      <c r="AB376" s="8">
        <v>1</v>
      </c>
      <c r="AC376" s="8"/>
      <c r="AD376" s="8"/>
      <c r="AE376" s="8"/>
      <c r="AF376" s="8"/>
      <c r="AG376">
        <f t="shared" si="5"/>
        <v>1</v>
      </c>
      <c r="AJ376" s="8"/>
    </row>
    <row r="377" spans="1:36" ht="13" customHeight="1" x14ac:dyDescent="0.2">
      <c r="A377" s="7" t="s">
        <v>896</v>
      </c>
      <c r="B377" s="7"/>
      <c r="C377" s="9" t="s">
        <v>149</v>
      </c>
      <c r="D377" s="8"/>
      <c r="E377" s="10"/>
      <c r="F377" s="8"/>
      <c r="G377" s="8"/>
      <c r="H377" s="8"/>
      <c r="I377" s="8"/>
      <c r="J377" s="8"/>
      <c r="K377" s="8"/>
      <c r="L377" s="8"/>
      <c r="M377" s="8"/>
      <c r="N377" s="8"/>
      <c r="O377" s="8"/>
      <c r="P377" s="8"/>
      <c r="Q377" s="8"/>
      <c r="R377" s="8"/>
      <c r="S377" s="8"/>
      <c r="T377" s="8"/>
      <c r="U377" s="8"/>
      <c r="V377" s="8">
        <v>1</v>
      </c>
      <c r="W377" s="8"/>
      <c r="X377" s="8"/>
      <c r="Y377" s="8"/>
      <c r="Z377" s="8"/>
      <c r="AA377" s="8"/>
      <c r="AB377" s="8"/>
      <c r="AC377" s="8"/>
      <c r="AD377" s="8"/>
      <c r="AE377" s="8"/>
      <c r="AF377" s="8"/>
      <c r="AG377">
        <f t="shared" si="5"/>
        <v>1</v>
      </c>
      <c r="AJ377" s="8"/>
    </row>
    <row r="378" spans="1:36" ht="13" customHeight="1" x14ac:dyDescent="0.2">
      <c r="A378" s="11" t="s">
        <v>1133</v>
      </c>
      <c r="B378" s="8"/>
      <c r="C378" s="9" t="s">
        <v>1354</v>
      </c>
      <c r="D378" s="8"/>
      <c r="E378" s="10"/>
      <c r="F378" s="8"/>
      <c r="G378" s="8">
        <v>1</v>
      </c>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f t="shared" si="5"/>
        <v>1</v>
      </c>
      <c r="AJ378" s="8"/>
    </row>
    <row r="379" spans="1:36" ht="13" customHeight="1" x14ac:dyDescent="0.2">
      <c r="A379" s="8" t="s">
        <v>370</v>
      </c>
      <c r="B379" s="8"/>
      <c r="C379" s="9" t="s">
        <v>1362</v>
      </c>
      <c r="D379" s="8"/>
      <c r="E379" s="10"/>
      <c r="F379" s="8"/>
      <c r="G379" s="8"/>
      <c r="H379" s="8"/>
      <c r="I379" s="8"/>
      <c r="J379" s="8"/>
      <c r="K379" s="8"/>
      <c r="L379" s="8"/>
      <c r="M379" s="8"/>
      <c r="N379" s="8"/>
      <c r="O379" s="8"/>
      <c r="P379" s="8"/>
      <c r="Q379" s="8"/>
      <c r="R379" s="8"/>
      <c r="S379" s="8"/>
      <c r="T379" s="8"/>
      <c r="U379" s="8">
        <v>1</v>
      </c>
      <c r="V379" s="8"/>
      <c r="W379" s="8"/>
      <c r="X379" s="8"/>
      <c r="Y379" s="8"/>
      <c r="Z379" s="8"/>
      <c r="AA379" s="8"/>
      <c r="AB379" s="8"/>
      <c r="AC379" s="8"/>
      <c r="AD379" s="8"/>
      <c r="AE379" s="8"/>
      <c r="AF379" s="8"/>
      <c r="AG379">
        <f t="shared" si="5"/>
        <v>1</v>
      </c>
      <c r="AJ379" s="8"/>
    </row>
    <row r="380" spans="1:36" ht="13" customHeight="1" x14ac:dyDescent="0.2">
      <c r="A380" s="8" t="s">
        <v>1238</v>
      </c>
      <c r="B380" s="8"/>
      <c r="C380" s="9" t="s">
        <v>1239</v>
      </c>
      <c r="D380" s="10">
        <v>1</v>
      </c>
      <c r="E380" s="10"/>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f t="shared" si="5"/>
        <v>1</v>
      </c>
      <c r="AJ380" s="8" t="s">
        <v>1326</v>
      </c>
    </row>
    <row r="381" spans="1:36" ht="13" customHeight="1" x14ac:dyDescent="0.2">
      <c r="A381" s="8" t="s">
        <v>1114</v>
      </c>
      <c r="B381" s="8"/>
      <c r="C381" s="9">
        <v>1</v>
      </c>
      <c r="D381" s="8"/>
      <c r="E381" s="8">
        <v>1</v>
      </c>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f t="shared" si="5"/>
        <v>1</v>
      </c>
      <c r="AJ381" s="8"/>
    </row>
    <row r="382" spans="1:36" ht="13" customHeight="1" x14ac:dyDescent="0.2">
      <c r="A382" s="8" t="s">
        <v>1070</v>
      </c>
      <c r="B382" s="8"/>
      <c r="C382" s="9" t="s">
        <v>1363</v>
      </c>
      <c r="D382" s="10"/>
      <c r="E382" s="8">
        <v>1</v>
      </c>
      <c r="F382" s="10"/>
      <c r="G382" s="10"/>
      <c r="H382" s="10"/>
      <c r="I382" s="10"/>
      <c r="J382" s="10"/>
      <c r="K382" s="10"/>
      <c r="L382" s="10"/>
      <c r="M382" s="10"/>
      <c r="N382" s="10"/>
      <c r="O382" s="10"/>
      <c r="P382" s="10"/>
      <c r="Q382" s="10"/>
      <c r="R382" s="8"/>
      <c r="S382" s="8"/>
      <c r="T382" s="8"/>
      <c r="U382" s="8"/>
      <c r="V382" s="8"/>
      <c r="W382" s="8"/>
      <c r="X382" s="8"/>
      <c r="Y382" s="8"/>
      <c r="Z382" s="8"/>
      <c r="AA382" s="8"/>
      <c r="AB382" s="8"/>
      <c r="AC382" s="8"/>
      <c r="AD382" s="8"/>
      <c r="AE382" s="8"/>
      <c r="AF382" s="8"/>
      <c r="AG382">
        <f t="shared" si="5"/>
        <v>1</v>
      </c>
      <c r="AJ382" s="8"/>
    </row>
    <row r="383" spans="1:36" ht="13" customHeight="1" x14ac:dyDescent="0.2">
      <c r="A383" s="7" t="s">
        <v>902</v>
      </c>
      <c r="B383" s="8"/>
      <c r="C383" s="9" t="s">
        <v>1366</v>
      </c>
      <c r="D383" s="8"/>
      <c r="E383" s="10"/>
      <c r="F383" s="8"/>
      <c r="G383" s="8"/>
      <c r="H383" s="8"/>
      <c r="I383" s="8"/>
      <c r="J383" s="8"/>
      <c r="K383" s="8"/>
      <c r="L383" s="8"/>
      <c r="M383" s="8"/>
      <c r="N383" s="8"/>
      <c r="O383" s="8"/>
      <c r="P383" s="8"/>
      <c r="Q383" s="8"/>
      <c r="R383" s="8"/>
      <c r="S383" s="8"/>
      <c r="T383" s="8"/>
      <c r="U383" s="8"/>
      <c r="V383" s="8"/>
      <c r="W383" s="8"/>
      <c r="X383" s="8"/>
      <c r="Y383" s="8"/>
      <c r="Z383" s="8"/>
      <c r="AA383" s="8">
        <v>1</v>
      </c>
      <c r="AB383" s="8"/>
      <c r="AC383" s="8"/>
      <c r="AD383" s="8"/>
      <c r="AE383" s="8"/>
      <c r="AF383" s="8"/>
      <c r="AG383">
        <f t="shared" si="5"/>
        <v>1</v>
      </c>
      <c r="AJ383" s="8"/>
    </row>
    <row r="384" spans="1:36" ht="13" customHeight="1" x14ac:dyDescent="0.2">
      <c r="A384" s="7" t="s">
        <v>903</v>
      </c>
      <c r="B384" s="8"/>
      <c r="C384" s="9" t="s">
        <v>60</v>
      </c>
      <c r="D384" s="8"/>
      <c r="E384" s="10"/>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v>1</v>
      </c>
      <c r="AF384" s="8"/>
      <c r="AG384">
        <f t="shared" si="5"/>
        <v>1</v>
      </c>
      <c r="AJ384" s="8"/>
    </row>
    <row r="385" spans="1:36" ht="13" customHeight="1" x14ac:dyDescent="0.2">
      <c r="A385" s="7" t="s">
        <v>1159</v>
      </c>
      <c r="B385" s="7"/>
      <c r="C385" s="9" t="s">
        <v>1368</v>
      </c>
      <c r="D385" s="8"/>
      <c r="E385" s="10"/>
      <c r="F385" s="8"/>
      <c r="G385" s="8">
        <v>1</v>
      </c>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f t="shared" si="5"/>
        <v>1</v>
      </c>
      <c r="AJ385" s="8"/>
    </row>
    <row r="386" spans="1:36" ht="13" customHeight="1" x14ac:dyDescent="0.2">
      <c r="A386" s="7" t="s">
        <v>1240</v>
      </c>
      <c r="B386" s="8"/>
      <c r="C386" s="9" t="s">
        <v>1370</v>
      </c>
      <c r="D386" s="10">
        <v>1</v>
      </c>
      <c r="E386" s="10"/>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f t="shared" ref="AG386:AG449" si="6">SUM(D386:AF386)</f>
        <v>1</v>
      </c>
      <c r="AJ386" s="8"/>
    </row>
    <row r="387" spans="1:36" ht="13" customHeight="1" x14ac:dyDescent="0.2">
      <c r="A387" s="8" t="s">
        <v>770</v>
      </c>
      <c r="B387" s="8"/>
      <c r="C387" s="9" t="s">
        <v>1371</v>
      </c>
      <c r="D387" s="8"/>
      <c r="E387" s="10"/>
      <c r="F387" s="8"/>
      <c r="G387" s="8"/>
      <c r="H387" s="8"/>
      <c r="I387" s="8"/>
      <c r="J387" s="8"/>
      <c r="K387" s="8"/>
      <c r="L387" s="8"/>
      <c r="M387" s="8"/>
      <c r="N387" s="8"/>
      <c r="O387" s="8"/>
      <c r="P387" s="8"/>
      <c r="Q387" s="8"/>
      <c r="R387" s="8"/>
      <c r="S387" s="8"/>
      <c r="T387" s="8"/>
      <c r="U387" s="8"/>
      <c r="V387" s="8"/>
      <c r="W387" s="8"/>
      <c r="X387" s="8"/>
      <c r="Y387" s="8"/>
      <c r="Z387" s="8"/>
      <c r="AA387" s="8"/>
      <c r="AB387" s="8">
        <v>1</v>
      </c>
      <c r="AC387" s="8"/>
      <c r="AD387" s="8"/>
      <c r="AE387" s="8"/>
      <c r="AF387" s="8"/>
      <c r="AG387">
        <f t="shared" si="6"/>
        <v>1</v>
      </c>
      <c r="AJ387" s="8"/>
    </row>
    <row r="388" spans="1:36" ht="13" customHeight="1" x14ac:dyDescent="0.2">
      <c r="A388" s="7" t="s">
        <v>1231</v>
      </c>
      <c r="B388" s="8" t="s">
        <v>1373</v>
      </c>
      <c r="C388" s="9" t="s">
        <v>1374</v>
      </c>
      <c r="D388" s="8">
        <v>1</v>
      </c>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f t="shared" si="6"/>
        <v>1</v>
      </c>
      <c r="AJ388" s="8"/>
    </row>
    <row r="389" spans="1:36" ht="13" customHeight="1" x14ac:dyDescent="0.2">
      <c r="A389" s="12" t="s">
        <v>1243</v>
      </c>
      <c r="B389" s="8"/>
      <c r="C389" s="9" t="s">
        <v>1378</v>
      </c>
      <c r="D389" s="10">
        <v>1</v>
      </c>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f t="shared" si="6"/>
        <v>1</v>
      </c>
      <c r="AJ389" s="8"/>
    </row>
    <row r="390" spans="1:36" ht="13" customHeight="1" x14ac:dyDescent="0.2">
      <c r="A390" s="12" t="s">
        <v>1244</v>
      </c>
      <c r="B390" s="8"/>
      <c r="C390" s="9" t="s">
        <v>1378</v>
      </c>
      <c r="D390" s="10">
        <v>1</v>
      </c>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f t="shared" si="6"/>
        <v>1</v>
      </c>
      <c r="AJ390" s="8"/>
    </row>
    <row r="391" spans="1:36" ht="13" customHeight="1" x14ac:dyDescent="0.2">
      <c r="A391" s="8" t="s">
        <v>651</v>
      </c>
      <c r="B391" s="8"/>
      <c r="C391" s="9" t="s">
        <v>1380</v>
      </c>
      <c r="D391" s="8"/>
      <c r="E391" s="10"/>
      <c r="F391" s="8"/>
      <c r="G391" s="8"/>
      <c r="H391" s="8"/>
      <c r="I391" s="8"/>
      <c r="J391" s="8"/>
      <c r="K391" s="8"/>
      <c r="L391" s="8"/>
      <c r="M391" s="8"/>
      <c r="N391" s="8"/>
      <c r="O391" s="8"/>
      <c r="P391" s="8"/>
      <c r="Q391" s="8"/>
      <c r="R391" s="8"/>
      <c r="S391" s="8"/>
      <c r="T391" s="8"/>
      <c r="U391" s="8"/>
      <c r="V391" s="8"/>
      <c r="W391" s="8"/>
      <c r="X391" s="8"/>
      <c r="Y391" s="8"/>
      <c r="Z391" s="8"/>
      <c r="AA391" s="8"/>
      <c r="AB391" s="8">
        <v>1</v>
      </c>
      <c r="AC391" s="8"/>
      <c r="AD391" s="8"/>
      <c r="AE391" s="8"/>
      <c r="AF391" s="8"/>
      <c r="AG391">
        <f t="shared" si="6"/>
        <v>1</v>
      </c>
      <c r="AJ391" s="8"/>
    </row>
    <row r="392" spans="1:36" ht="13" customHeight="1" x14ac:dyDescent="0.2">
      <c r="A392" s="7" t="s">
        <v>909</v>
      </c>
      <c r="B392" s="7"/>
      <c r="C392" s="9" t="s">
        <v>1380</v>
      </c>
      <c r="D392" s="8"/>
      <c r="E392" s="10"/>
      <c r="F392" s="8"/>
      <c r="G392" s="8"/>
      <c r="H392" s="8"/>
      <c r="I392" s="8"/>
      <c r="J392" s="8"/>
      <c r="K392" s="8"/>
      <c r="L392" s="8"/>
      <c r="M392" s="8"/>
      <c r="N392" s="8"/>
      <c r="O392" s="8"/>
      <c r="P392" s="8"/>
      <c r="Q392" s="8"/>
      <c r="R392" s="8"/>
      <c r="S392" s="8"/>
      <c r="T392" s="8"/>
      <c r="U392" s="8"/>
      <c r="V392" s="8">
        <v>1</v>
      </c>
      <c r="W392" s="8"/>
      <c r="X392" s="8"/>
      <c r="Y392" s="8"/>
      <c r="Z392" s="8"/>
      <c r="AA392" s="8"/>
      <c r="AB392" s="8"/>
      <c r="AC392" s="8"/>
      <c r="AD392" s="8"/>
      <c r="AE392" s="8"/>
      <c r="AF392" s="8"/>
      <c r="AG392">
        <f t="shared" si="6"/>
        <v>1</v>
      </c>
      <c r="AJ392" s="8"/>
    </row>
    <row r="393" spans="1:36" ht="13" customHeight="1" x14ac:dyDescent="0.2">
      <c r="A393" s="7" t="s">
        <v>1247</v>
      </c>
      <c r="B393" s="7"/>
      <c r="C393" s="9" t="s">
        <v>1248</v>
      </c>
      <c r="D393" s="10">
        <v>1</v>
      </c>
      <c r="E393" s="10"/>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f t="shared" si="6"/>
        <v>1</v>
      </c>
      <c r="AJ393" s="8"/>
    </row>
    <row r="394" spans="1:36" ht="13" customHeight="1" x14ac:dyDescent="0.2">
      <c r="A394" s="8" t="s">
        <v>1119</v>
      </c>
      <c r="B394" s="8"/>
      <c r="C394" s="9" t="s">
        <v>1381</v>
      </c>
      <c r="D394" s="10"/>
      <c r="E394" s="8">
        <v>1</v>
      </c>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f t="shared" si="6"/>
        <v>1</v>
      </c>
      <c r="AJ394" s="8"/>
    </row>
    <row r="395" spans="1:36" ht="13" customHeight="1" x14ac:dyDescent="0.2">
      <c r="A395" s="8" t="s">
        <v>1249</v>
      </c>
      <c r="B395" s="8"/>
      <c r="C395" s="9" t="s">
        <v>1381</v>
      </c>
      <c r="D395" s="10">
        <v>1</v>
      </c>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f t="shared" si="6"/>
        <v>1</v>
      </c>
      <c r="AJ395" s="8"/>
    </row>
    <row r="396" spans="1:36" ht="13" customHeight="1" x14ac:dyDescent="0.2">
      <c r="A396" s="7" t="s">
        <v>911</v>
      </c>
      <c r="B396" s="8"/>
      <c r="C396" s="9" t="s">
        <v>1385</v>
      </c>
      <c r="D396" s="8"/>
      <c r="E396" s="10"/>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v>1</v>
      </c>
      <c r="AF396" s="8"/>
      <c r="AG396">
        <f t="shared" si="6"/>
        <v>1</v>
      </c>
      <c r="AJ396" s="8"/>
    </row>
    <row r="397" spans="1:36" ht="13" customHeight="1" x14ac:dyDescent="0.2">
      <c r="A397" s="7" t="s">
        <v>387</v>
      </c>
      <c r="B397" s="7"/>
      <c r="C397" s="9" t="s">
        <v>1386</v>
      </c>
      <c r="D397" s="8"/>
      <c r="E397" s="10"/>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v>1</v>
      </c>
      <c r="AG397">
        <f t="shared" si="6"/>
        <v>1</v>
      </c>
      <c r="AJ397" s="8"/>
    </row>
    <row r="398" spans="1:36" ht="13" customHeight="1" x14ac:dyDescent="0.2">
      <c r="A398" s="7" t="s">
        <v>214</v>
      </c>
      <c r="B398" s="8"/>
      <c r="C398" s="9" t="s">
        <v>137</v>
      </c>
      <c r="D398" s="8"/>
      <c r="E398" s="10"/>
      <c r="F398" s="8"/>
      <c r="G398" s="8"/>
      <c r="H398" s="8"/>
      <c r="I398" s="8"/>
      <c r="J398" s="8"/>
      <c r="K398" s="8"/>
      <c r="L398" s="8"/>
      <c r="M398" s="8"/>
      <c r="N398" s="8"/>
      <c r="O398" s="8"/>
      <c r="P398" s="8"/>
      <c r="Q398" s="8"/>
      <c r="R398" s="8"/>
      <c r="S398" s="8"/>
      <c r="T398" s="8"/>
      <c r="U398" s="8"/>
      <c r="V398" s="8"/>
      <c r="W398" s="8"/>
      <c r="X398" s="8"/>
      <c r="Y398" s="8"/>
      <c r="Z398" s="8"/>
      <c r="AA398" s="8"/>
      <c r="AB398" s="8"/>
      <c r="AC398" s="8">
        <v>1</v>
      </c>
      <c r="AD398" s="8"/>
      <c r="AE398" s="8"/>
      <c r="AF398" s="8"/>
      <c r="AG398">
        <f t="shared" si="6"/>
        <v>1</v>
      </c>
      <c r="AJ398" s="8"/>
    </row>
    <row r="399" spans="1:36" ht="13" customHeight="1" x14ac:dyDescent="0.2">
      <c r="A399" s="7" t="s">
        <v>822</v>
      </c>
      <c r="B399" s="8">
        <v>1</v>
      </c>
      <c r="C399" s="9" t="s">
        <v>1395</v>
      </c>
      <c r="D399" s="8"/>
      <c r="E399" s="10"/>
      <c r="F399" s="8"/>
      <c r="G399" s="8"/>
      <c r="H399" s="8"/>
      <c r="I399" s="8"/>
      <c r="J399" s="8"/>
      <c r="K399" s="8"/>
      <c r="L399" s="8"/>
      <c r="M399" s="8"/>
      <c r="N399" s="8"/>
      <c r="O399" s="8"/>
      <c r="P399" s="8"/>
      <c r="Q399" s="8"/>
      <c r="R399" s="8"/>
      <c r="S399" s="8"/>
      <c r="T399" s="8">
        <v>1</v>
      </c>
      <c r="U399" s="8"/>
      <c r="V399" s="8"/>
      <c r="W399" s="8"/>
      <c r="X399" s="8"/>
      <c r="Y399" s="8"/>
      <c r="Z399" s="8"/>
      <c r="AA399" s="8"/>
      <c r="AB399" s="8"/>
      <c r="AC399" s="8"/>
      <c r="AD399" s="8"/>
      <c r="AE399" s="8"/>
      <c r="AF399" s="8"/>
      <c r="AG399">
        <f t="shared" si="6"/>
        <v>1</v>
      </c>
      <c r="AJ399" s="8"/>
    </row>
    <row r="400" spans="1:36" ht="13" customHeight="1" x14ac:dyDescent="0.2">
      <c r="A400" s="7" t="s">
        <v>915</v>
      </c>
      <c r="B400" s="8"/>
      <c r="C400" s="9" t="s">
        <v>1395</v>
      </c>
      <c r="D400" s="8"/>
      <c r="E400" s="10"/>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v>1</v>
      </c>
      <c r="AF400" s="8"/>
      <c r="AG400">
        <f t="shared" si="6"/>
        <v>1</v>
      </c>
      <c r="AJ400" s="8"/>
    </row>
    <row r="401" spans="1:36" ht="13" customHeight="1" x14ac:dyDescent="0.2">
      <c r="A401" s="7" t="s">
        <v>916</v>
      </c>
      <c r="B401" s="8"/>
      <c r="C401" s="9" t="s">
        <v>1395</v>
      </c>
      <c r="D401" s="8"/>
      <c r="E401" s="10"/>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v>1</v>
      </c>
      <c r="AF401" s="8"/>
      <c r="AG401">
        <f t="shared" si="6"/>
        <v>1</v>
      </c>
      <c r="AJ401" s="8"/>
    </row>
    <row r="402" spans="1:36" ht="13" customHeight="1" x14ac:dyDescent="0.2">
      <c r="A402" s="7" t="s">
        <v>917</v>
      </c>
      <c r="B402" s="8"/>
      <c r="C402" s="9">
        <v>1</v>
      </c>
      <c r="D402" s="8"/>
      <c r="E402" s="10"/>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v>1</v>
      </c>
      <c r="AF402" s="8"/>
      <c r="AG402">
        <f t="shared" si="6"/>
        <v>1</v>
      </c>
      <c r="AJ402" s="8"/>
    </row>
    <row r="403" spans="1:36" ht="13" customHeight="1" x14ac:dyDescent="0.2">
      <c r="A403" s="7" t="s">
        <v>399</v>
      </c>
      <c r="B403" s="7"/>
      <c r="C403" s="9" t="s">
        <v>68</v>
      </c>
      <c r="D403" s="8"/>
      <c r="E403" s="10"/>
      <c r="F403" s="8"/>
      <c r="G403" s="8"/>
      <c r="H403" s="8"/>
      <c r="I403" s="8"/>
      <c r="J403" s="8"/>
      <c r="K403" s="8"/>
      <c r="L403" s="8"/>
      <c r="M403" s="8"/>
      <c r="N403" s="8"/>
      <c r="O403" s="8"/>
      <c r="P403" s="8"/>
      <c r="Q403" s="8"/>
      <c r="R403" s="8"/>
      <c r="S403" s="8"/>
      <c r="T403" s="8">
        <v>1</v>
      </c>
      <c r="U403" s="8"/>
      <c r="V403" s="8"/>
      <c r="W403" s="8"/>
      <c r="X403" s="8"/>
      <c r="Y403" s="8"/>
      <c r="Z403" s="8"/>
      <c r="AA403" s="8"/>
      <c r="AB403" s="8"/>
      <c r="AC403" s="8"/>
      <c r="AD403" s="8"/>
      <c r="AE403" s="8"/>
      <c r="AF403" s="8"/>
      <c r="AG403">
        <f t="shared" si="6"/>
        <v>1</v>
      </c>
      <c r="AJ403" s="8"/>
    </row>
    <row r="404" spans="1:36" ht="13" customHeight="1" x14ac:dyDescent="0.2">
      <c r="A404" s="7" t="s">
        <v>884</v>
      </c>
      <c r="B404" s="8"/>
      <c r="C404" s="9" t="s">
        <v>1399</v>
      </c>
      <c r="D404" s="8"/>
      <c r="E404" s="10"/>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v>1</v>
      </c>
      <c r="AF404" s="8"/>
      <c r="AG404">
        <f t="shared" si="6"/>
        <v>1</v>
      </c>
      <c r="AJ404" s="8"/>
    </row>
    <row r="405" spans="1:36" ht="13" customHeight="1" x14ac:dyDescent="0.2">
      <c r="A405" s="7" t="s">
        <v>406</v>
      </c>
      <c r="B405" s="7"/>
      <c r="C405" s="9" t="s">
        <v>1399</v>
      </c>
      <c r="D405" s="8"/>
      <c r="E405" s="10"/>
      <c r="F405" s="8"/>
      <c r="G405" s="8"/>
      <c r="H405" s="8"/>
      <c r="I405" s="8"/>
      <c r="J405" s="8"/>
      <c r="K405" s="8"/>
      <c r="L405" s="8"/>
      <c r="M405" s="8"/>
      <c r="N405" s="8"/>
      <c r="O405" s="8"/>
      <c r="P405" s="8"/>
      <c r="Q405" s="8"/>
      <c r="R405" s="8"/>
      <c r="S405" s="8"/>
      <c r="T405" s="8">
        <v>1</v>
      </c>
      <c r="U405" s="8"/>
      <c r="V405" s="8"/>
      <c r="W405" s="8"/>
      <c r="X405" s="8"/>
      <c r="Y405" s="8"/>
      <c r="Z405" s="8"/>
      <c r="AA405" s="8"/>
      <c r="AB405" s="8"/>
      <c r="AC405" s="8"/>
      <c r="AD405" s="8"/>
      <c r="AE405" s="8"/>
      <c r="AF405" s="8"/>
      <c r="AG405">
        <f t="shared" si="6"/>
        <v>1</v>
      </c>
      <c r="AJ405" s="8"/>
    </row>
    <row r="406" spans="1:36" ht="13" customHeight="1" x14ac:dyDescent="0.2">
      <c r="A406" s="7" t="s">
        <v>922</v>
      </c>
      <c r="B406" s="8"/>
      <c r="C406" s="9">
        <v>1</v>
      </c>
      <c r="D406" s="8"/>
      <c r="E406" s="10"/>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v>1</v>
      </c>
      <c r="AF406" s="8"/>
      <c r="AG406">
        <f t="shared" si="6"/>
        <v>1</v>
      </c>
      <c r="AJ406" s="8"/>
    </row>
    <row r="407" spans="1:36" ht="13" customHeight="1" x14ac:dyDescent="0.2">
      <c r="A407" s="12" t="s">
        <v>1251</v>
      </c>
      <c r="B407" s="8"/>
      <c r="C407" s="9">
        <v>1</v>
      </c>
      <c r="D407" s="8">
        <v>1</v>
      </c>
      <c r="E407" s="10"/>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f t="shared" si="6"/>
        <v>1</v>
      </c>
      <c r="AJ407" s="8"/>
    </row>
    <row r="408" spans="1:36" ht="13" customHeight="1" x14ac:dyDescent="0.2">
      <c r="A408" s="7" t="s">
        <v>923</v>
      </c>
      <c r="B408" s="8"/>
      <c r="C408" s="9">
        <v>1</v>
      </c>
      <c r="D408" s="8"/>
      <c r="E408" s="10"/>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v>1</v>
      </c>
      <c r="AF408" s="8"/>
      <c r="AG408">
        <f t="shared" si="6"/>
        <v>1</v>
      </c>
      <c r="AJ408" s="8"/>
    </row>
    <row r="409" spans="1:36" ht="13" customHeight="1" x14ac:dyDescent="0.2">
      <c r="A409" s="7" t="s">
        <v>924</v>
      </c>
      <c r="B409" s="8"/>
      <c r="C409" s="9">
        <v>1</v>
      </c>
      <c r="D409" s="8"/>
      <c r="E409" s="10"/>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v>1</v>
      </c>
      <c r="AF409" s="8"/>
      <c r="AG409">
        <f t="shared" si="6"/>
        <v>1</v>
      </c>
      <c r="AJ409" s="8"/>
    </row>
    <row r="410" spans="1:36" ht="13" customHeight="1" x14ac:dyDescent="0.2">
      <c r="A410" s="7" t="s">
        <v>564</v>
      </c>
      <c r="B410" s="8"/>
      <c r="C410" s="9" t="s">
        <v>319</v>
      </c>
      <c r="D410" s="8"/>
      <c r="E410" s="10"/>
      <c r="F410" s="8"/>
      <c r="G410" s="8"/>
      <c r="H410" s="8"/>
      <c r="I410" s="8"/>
      <c r="J410" s="8"/>
      <c r="K410" s="8"/>
      <c r="L410" s="8"/>
      <c r="M410" s="8"/>
      <c r="N410" s="8"/>
      <c r="O410" s="8"/>
      <c r="P410" s="8"/>
      <c r="Q410" s="8"/>
      <c r="R410" s="8"/>
      <c r="S410" s="8"/>
      <c r="T410" s="8">
        <v>1</v>
      </c>
      <c r="U410" s="8"/>
      <c r="V410" s="8"/>
      <c r="W410" s="8"/>
      <c r="X410" s="8"/>
      <c r="Y410" s="8"/>
      <c r="Z410" s="8"/>
      <c r="AA410" s="8"/>
      <c r="AB410" s="8"/>
      <c r="AC410" s="8"/>
      <c r="AD410" s="8"/>
      <c r="AE410" s="8"/>
      <c r="AF410" s="8"/>
      <c r="AG410">
        <f t="shared" si="6"/>
        <v>1</v>
      </c>
      <c r="AJ410" s="8"/>
    </row>
    <row r="411" spans="1:36" ht="13" customHeight="1" x14ac:dyDescent="0.2">
      <c r="A411" s="7" t="s">
        <v>565</v>
      </c>
      <c r="B411" s="7"/>
      <c r="C411" s="9">
        <v>1</v>
      </c>
      <c r="D411" s="8"/>
      <c r="E411" s="10"/>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v>1</v>
      </c>
      <c r="AG411">
        <f t="shared" si="6"/>
        <v>1</v>
      </c>
      <c r="AJ411" s="8" t="s">
        <v>1585</v>
      </c>
    </row>
    <row r="412" spans="1:36" ht="13" customHeight="1" x14ac:dyDescent="0.2">
      <c r="A412" s="11" t="s">
        <v>1182</v>
      </c>
      <c r="B412" s="14"/>
      <c r="C412" s="15" t="s">
        <v>1404</v>
      </c>
      <c r="D412" s="8"/>
      <c r="E412" s="10"/>
      <c r="F412" s="8"/>
      <c r="G412" s="8">
        <v>1</v>
      </c>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f t="shared" si="6"/>
        <v>1</v>
      </c>
      <c r="AJ412" s="8"/>
    </row>
    <row r="413" spans="1:36" ht="13" customHeight="1" x14ac:dyDescent="0.2">
      <c r="A413" s="14" t="s">
        <v>1164</v>
      </c>
      <c r="B413" s="14"/>
      <c r="C413" s="15" t="s">
        <v>1404</v>
      </c>
      <c r="D413" s="8"/>
      <c r="E413" s="10"/>
      <c r="F413" s="8"/>
      <c r="G413" s="8">
        <v>1</v>
      </c>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f t="shared" si="6"/>
        <v>1</v>
      </c>
      <c r="AJ413" s="8"/>
    </row>
    <row r="414" spans="1:36" ht="13" customHeight="1" x14ac:dyDescent="0.2">
      <c r="A414" s="14" t="s">
        <v>1168</v>
      </c>
      <c r="B414" s="14"/>
      <c r="C414" s="15" t="s">
        <v>1404</v>
      </c>
      <c r="D414" s="8"/>
      <c r="E414" s="10"/>
      <c r="F414" s="8"/>
      <c r="G414" s="8">
        <v>1</v>
      </c>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f t="shared" si="6"/>
        <v>1</v>
      </c>
      <c r="AJ414" s="8"/>
    </row>
    <row r="415" spans="1:36" ht="13" customHeight="1" x14ac:dyDescent="0.2">
      <c r="A415" s="7" t="s">
        <v>925</v>
      </c>
      <c r="B415" s="8">
        <v>1</v>
      </c>
      <c r="C415" s="9">
        <v>1</v>
      </c>
      <c r="D415" s="8"/>
      <c r="E415" s="10"/>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v>1</v>
      </c>
      <c r="AF415" s="8"/>
      <c r="AG415">
        <f t="shared" si="6"/>
        <v>1</v>
      </c>
      <c r="AJ415" s="8"/>
    </row>
    <row r="416" spans="1:36" ht="13" customHeight="1" x14ac:dyDescent="0.2">
      <c r="A416" s="8" t="s">
        <v>1121</v>
      </c>
      <c r="B416" s="8"/>
      <c r="C416" s="9">
        <v>1</v>
      </c>
      <c r="D416" s="8"/>
      <c r="E416" s="10"/>
      <c r="F416" s="8">
        <v>1</v>
      </c>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f t="shared" si="6"/>
        <v>1</v>
      </c>
      <c r="AJ416" s="8"/>
    </row>
    <row r="417" spans="1:36" ht="13" customHeight="1" x14ac:dyDescent="0.2">
      <c r="A417" s="7" t="s">
        <v>413</v>
      </c>
      <c r="B417" s="8"/>
      <c r="C417" s="9">
        <v>1</v>
      </c>
      <c r="D417" s="8"/>
      <c r="E417" s="10"/>
      <c r="F417" s="8"/>
      <c r="G417" s="8"/>
      <c r="H417" s="8"/>
      <c r="I417" s="8"/>
      <c r="J417" s="8"/>
      <c r="K417" s="8"/>
      <c r="L417" s="8"/>
      <c r="M417" s="8"/>
      <c r="N417" s="8"/>
      <c r="O417" s="8"/>
      <c r="P417" s="8"/>
      <c r="Q417" s="8"/>
      <c r="R417" s="8"/>
      <c r="S417" s="8"/>
      <c r="T417" s="8"/>
      <c r="U417" s="8"/>
      <c r="V417" s="8"/>
      <c r="W417" s="8"/>
      <c r="X417" s="8"/>
      <c r="Y417" s="8"/>
      <c r="Z417" s="8"/>
      <c r="AA417" s="8">
        <v>1</v>
      </c>
      <c r="AB417" s="8"/>
      <c r="AC417" s="8"/>
      <c r="AD417" s="8"/>
      <c r="AE417" s="8"/>
      <c r="AF417" s="8"/>
      <c r="AG417">
        <f t="shared" si="6"/>
        <v>1</v>
      </c>
      <c r="AJ417" s="8"/>
    </row>
    <row r="418" spans="1:36" ht="13" customHeight="1" x14ac:dyDescent="0.2">
      <c r="A418" s="7" t="s">
        <v>927</v>
      </c>
      <c r="B418" s="8"/>
      <c r="C418" s="9">
        <v>1</v>
      </c>
      <c r="D418" s="8"/>
      <c r="E418" s="10"/>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v>1</v>
      </c>
      <c r="AF418" s="8"/>
      <c r="AG418">
        <f t="shared" si="6"/>
        <v>1</v>
      </c>
      <c r="AJ418" s="8"/>
    </row>
    <row r="419" spans="1:36" ht="13" customHeight="1" x14ac:dyDescent="0.2">
      <c r="A419" s="7" t="s">
        <v>878</v>
      </c>
      <c r="B419" s="8"/>
      <c r="C419" s="9" t="s">
        <v>1406</v>
      </c>
      <c r="D419" s="8"/>
      <c r="E419" s="10"/>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v>1</v>
      </c>
      <c r="AF419" s="8"/>
      <c r="AG419">
        <f t="shared" si="6"/>
        <v>1</v>
      </c>
      <c r="AJ419" s="8"/>
    </row>
    <row r="420" spans="1:36" ht="13" customHeight="1" x14ac:dyDescent="0.2">
      <c r="A420" s="7" t="s">
        <v>879</v>
      </c>
      <c r="B420" s="8" t="s">
        <v>1410</v>
      </c>
      <c r="C420" s="9" t="s">
        <v>1411</v>
      </c>
      <c r="D420" s="8"/>
      <c r="E420" s="10"/>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v>1</v>
      </c>
      <c r="AF420" s="8"/>
      <c r="AG420">
        <f t="shared" si="6"/>
        <v>1</v>
      </c>
      <c r="AJ420" s="8"/>
    </row>
    <row r="421" spans="1:36" ht="13" customHeight="1" x14ac:dyDescent="0.2">
      <c r="A421" s="7" t="s">
        <v>880</v>
      </c>
      <c r="B421" s="8"/>
      <c r="C421" s="9" t="s">
        <v>1412</v>
      </c>
      <c r="D421" s="8"/>
      <c r="E421" s="10"/>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v>1</v>
      </c>
      <c r="AF421" s="8"/>
      <c r="AG421">
        <f t="shared" si="6"/>
        <v>1</v>
      </c>
      <c r="AJ421" s="8">
        <v>1</v>
      </c>
    </row>
    <row r="422" spans="1:36" ht="13" customHeight="1" x14ac:dyDescent="0.2">
      <c r="A422" s="7" t="s">
        <v>929</v>
      </c>
      <c r="B422" s="8" t="s">
        <v>573</v>
      </c>
      <c r="C422" s="9" t="s">
        <v>1413</v>
      </c>
      <c r="D422" s="8"/>
      <c r="E422" s="10"/>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v>1</v>
      </c>
      <c r="AF422" s="8"/>
      <c r="AG422">
        <f t="shared" si="6"/>
        <v>1</v>
      </c>
      <c r="AJ422" s="8" t="s">
        <v>1326</v>
      </c>
    </row>
    <row r="423" spans="1:36" ht="13" customHeight="1" x14ac:dyDescent="0.2">
      <c r="A423" s="7" t="s">
        <v>1122</v>
      </c>
      <c r="B423" s="8"/>
      <c r="C423" s="9" t="s">
        <v>1423</v>
      </c>
      <c r="D423" s="8"/>
      <c r="E423" s="8">
        <v>1</v>
      </c>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f t="shared" si="6"/>
        <v>1</v>
      </c>
      <c r="AJ423" s="8"/>
    </row>
    <row r="424" spans="1:36" ht="13" customHeight="1" x14ac:dyDescent="0.2">
      <c r="A424" s="7" t="s">
        <v>1209</v>
      </c>
      <c r="B424" s="8"/>
      <c r="C424" s="9" t="s">
        <v>1426</v>
      </c>
      <c r="D424" s="10"/>
      <c r="E424" s="8"/>
      <c r="F424" s="8"/>
      <c r="G424" s="8"/>
      <c r="H424" s="8"/>
      <c r="I424" s="8"/>
      <c r="J424" s="8"/>
      <c r="K424" s="8">
        <v>1</v>
      </c>
      <c r="L424" s="8"/>
      <c r="M424" s="8"/>
      <c r="N424" s="8"/>
      <c r="O424" s="8"/>
      <c r="P424" s="8"/>
      <c r="Q424" s="8"/>
      <c r="R424" s="8"/>
      <c r="S424" s="8"/>
      <c r="T424" s="8"/>
      <c r="U424" s="8"/>
      <c r="V424" s="8"/>
      <c r="W424" s="8"/>
      <c r="X424" s="8"/>
      <c r="Y424" s="8"/>
      <c r="Z424" s="8"/>
      <c r="AA424" s="8"/>
      <c r="AB424" s="8"/>
      <c r="AC424" s="8"/>
      <c r="AD424" s="8"/>
      <c r="AE424" s="8"/>
      <c r="AF424" s="8"/>
      <c r="AG424">
        <f t="shared" si="6"/>
        <v>1</v>
      </c>
      <c r="AJ424" s="8" t="s">
        <v>1337</v>
      </c>
    </row>
    <row r="425" spans="1:36" ht="13" customHeight="1" x14ac:dyDescent="0.2">
      <c r="A425" s="14" t="s">
        <v>1172</v>
      </c>
      <c r="B425" s="14"/>
      <c r="C425" s="15" t="s">
        <v>1427</v>
      </c>
      <c r="D425" s="8"/>
      <c r="E425" s="10"/>
      <c r="F425" s="8"/>
      <c r="G425" s="8">
        <v>1</v>
      </c>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f t="shared" si="6"/>
        <v>1</v>
      </c>
      <c r="AJ425" s="8"/>
    </row>
    <row r="426" spans="1:36" ht="13" customHeight="1" x14ac:dyDescent="0.2">
      <c r="A426" s="14" t="s">
        <v>1255</v>
      </c>
      <c r="B426" s="14"/>
      <c r="C426" s="15">
        <v>1</v>
      </c>
      <c r="D426" s="10">
        <v>1</v>
      </c>
      <c r="E426" s="10"/>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f t="shared" si="6"/>
        <v>1</v>
      </c>
      <c r="AJ426" s="8"/>
    </row>
    <row r="427" spans="1:36" ht="13" customHeight="1" x14ac:dyDescent="0.2">
      <c r="A427" s="7" t="s">
        <v>598</v>
      </c>
      <c r="B427" s="7"/>
      <c r="C427" s="9" t="s">
        <v>19</v>
      </c>
      <c r="D427" s="8"/>
      <c r="E427" s="10"/>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v>1</v>
      </c>
      <c r="AG427">
        <f t="shared" si="6"/>
        <v>1</v>
      </c>
      <c r="AJ427" s="8" t="s">
        <v>1599</v>
      </c>
    </row>
    <row r="428" spans="1:36" ht="13" customHeight="1" x14ac:dyDescent="0.2">
      <c r="A428" s="8" t="s">
        <v>1059</v>
      </c>
      <c r="B428" s="8"/>
      <c r="C428" s="9" t="s">
        <v>1366</v>
      </c>
      <c r="D428" s="8"/>
      <c r="E428" s="8">
        <v>1</v>
      </c>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f t="shared" si="6"/>
        <v>1</v>
      </c>
      <c r="AJ428" s="8"/>
    </row>
    <row r="429" spans="1:36" ht="13" customHeight="1" x14ac:dyDescent="0.2">
      <c r="A429" s="7" t="s">
        <v>579</v>
      </c>
      <c r="B429" s="7"/>
      <c r="C429" s="9" t="s">
        <v>1423</v>
      </c>
      <c r="D429" s="8"/>
      <c r="E429" s="10"/>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v>1</v>
      </c>
      <c r="AG429">
        <f t="shared" si="6"/>
        <v>1</v>
      </c>
      <c r="AJ429" s="8" t="s">
        <v>5</v>
      </c>
    </row>
    <row r="430" spans="1:36" ht="13" customHeight="1" x14ac:dyDescent="0.2">
      <c r="A430" s="8" t="s">
        <v>569</v>
      </c>
      <c r="B430" s="7">
        <v>1</v>
      </c>
      <c r="C430" s="9" t="s">
        <v>1443</v>
      </c>
      <c r="D430" s="8"/>
      <c r="E430" s="10"/>
      <c r="F430" s="8"/>
      <c r="G430" s="8"/>
      <c r="H430" s="8"/>
      <c r="I430" s="8"/>
      <c r="J430" s="8"/>
      <c r="K430" s="8"/>
      <c r="L430" s="8"/>
      <c r="M430" s="8"/>
      <c r="N430" s="8"/>
      <c r="O430" s="8"/>
      <c r="P430" s="8"/>
      <c r="Q430" s="8"/>
      <c r="R430" s="8"/>
      <c r="S430" s="8"/>
      <c r="T430" s="8"/>
      <c r="U430" s="8"/>
      <c r="V430" s="8"/>
      <c r="W430" s="8"/>
      <c r="X430" s="8"/>
      <c r="Y430" s="8"/>
      <c r="Z430" s="8"/>
      <c r="AA430" s="8"/>
      <c r="AB430" s="8">
        <v>1</v>
      </c>
      <c r="AC430" s="8"/>
      <c r="AD430" s="8"/>
      <c r="AE430" s="8"/>
      <c r="AF430" s="8"/>
      <c r="AG430">
        <f t="shared" si="6"/>
        <v>1</v>
      </c>
      <c r="AJ430" s="8"/>
    </row>
    <row r="431" spans="1:36" ht="13" customHeight="1" x14ac:dyDescent="0.2">
      <c r="A431" s="12" t="s">
        <v>1259</v>
      </c>
      <c r="B431" s="7"/>
      <c r="C431" s="9" t="s">
        <v>1380</v>
      </c>
      <c r="D431" s="8">
        <v>1</v>
      </c>
      <c r="E431" s="10"/>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f t="shared" si="6"/>
        <v>1</v>
      </c>
      <c r="AJ431" s="8"/>
    </row>
    <row r="432" spans="1:36" ht="13" customHeight="1" x14ac:dyDescent="0.2">
      <c r="A432" s="7" t="s">
        <v>774</v>
      </c>
      <c r="B432" s="7"/>
      <c r="C432" s="9">
        <v>1</v>
      </c>
      <c r="D432" s="8"/>
      <c r="E432" s="10"/>
      <c r="F432" s="8"/>
      <c r="G432" s="8"/>
      <c r="H432" s="8"/>
      <c r="I432" s="8"/>
      <c r="J432" s="8"/>
      <c r="K432" s="8"/>
      <c r="L432" s="8"/>
      <c r="M432" s="8"/>
      <c r="N432" s="8"/>
      <c r="O432" s="8"/>
      <c r="P432" s="8"/>
      <c r="Q432" s="8"/>
      <c r="R432" s="8"/>
      <c r="S432" s="8"/>
      <c r="T432" s="8">
        <v>1</v>
      </c>
      <c r="U432" s="8"/>
      <c r="V432" s="8"/>
      <c r="W432" s="8"/>
      <c r="X432" s="8"/>
      <c r="Y432" s="8"/>
      <c r="Z432" s="8"/>
      <c r="AA432" s="8"/>
      <c r="AB432" s="8"/>
      <c r="AC432" s="8"/>
      <c r="AD432" s="8"/>
      <c r="AE432" s="8"/>
      <c r="AF432" s="8"/>
      <c r="AG432">
        <f t="shared" si="6"/>
        <v>1</v>
      </c>
      <c r="AJ432" s="8" t="s">
        <v>1602</v>
      </c>
    </row>
    <row r="433" spans="1:36" ht="13" customHeight="1" x14ac:dyDescent="0.2">
      <c r="A433" s="7" t="s">
        <v>581</v>
      </c>
      <c r="B433" s="8"/>
      <c r="C433" s="9">
        <v>1</v>
      </c>
      <c r="D433" s="8"/>
      <c r="E433" s="10"/>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v>1</v>
      </c>
      <c r="AF433" s="8"/>
      <c r="AG433">
        <f t="shared" si="6"/>
        <v>1</v>
      </c>
      <c r="AJ433" s="8"/>
    </row>
    <row r="434" spans="1:36" ht="13" customHeight="1" x14ac:dyDescent="0.2">
      <c r="A434" s="7" t="s">
        <v>940</v>
      </c>
      <c r="B434" s="8"/>
      <c r="C434" s="9">
        <v>1</v>
      </c>
      <c r="D434" s="8"/>
      <c r="E434" s="10"/>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v>1</v>
      </c>
      <c r="AF434" s="8"/>
      <c r="AG434">
        <f t="shared" si="6"/>
        <v>1</v>
      </c>
      <c r="AJ434" s="8"/>
    </row>
    <row r="435" spans="1:36" ht="13" customHeight="1" x14ac:dyDescent="0.2">
      <c r="A435" s="7" t="s">
        <v>1087</v>
      </c>
      <c r="B435" s="8"/>
      <c r="C435" s="9">
        <v>1</v>
      </c>
      <c r="D435" s="8"/>
      <c r="E435" s="10"/>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v>1</v>
      </c>
      <c r="AF435" s="8"/>
      <c r="AG435">
        <f t="shared" si="6"/>
        <v>1</v>
      </c>
      <c r="AJ435" s="8"/>
    </row>
    <row r="436" spans="1:36" ht="13" customHeight="1" x14ac:dyDescent="0.2">
      <c r="A436" s="7" t="s">
        <v>1086</v>
      </c>
      <c r="B436" s="8"/>
      <c r="C436" s="9" t="s">
        <v>1446</v>
      </c>
      <c r="D436" s="8"/>
      <c r="E436" s="8">
        <v>1</v>
      </c>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f t="shared" si="6"/>
        <v>1</v>
      </c>
      <c r="AJ436" s="8"/>
    </row>
    <row r="437" spans="1:36" ht="13" customHeight="1" x14ac:dyDescent="0.2">
      <c r="A437" s="8" t="s">
        <v>431</v>
      </c>
      <c r="B437" s="8" t="s">
        <v>1447</v>
      </c>
      <c r="C437" s="9" t="s">
        <v>1448</v>
      </c>
      <c r="D437" s="8"/>
      <c r="E437" s="10"/>
      <c r="F437" s="8"/>
      <c r="G437" s="8"/>
      <c r="H437" s="8"/>
      <c r="I437" s="8"/>
      <c r="J437" s="8"/>
      <c r="K437" s="8"/>
      <c r="L437" s="8"/>
      <c r="M437" s="8"/>
      <c r="N437" s="8"/>
      <c r="O437" s="8"/>
      <c r="P437" s="8"/>
      <c r="Q437" s="8"/>
      <c r="R437" s="8"/>
      <c r="S437" s="8"/>
      <c r="T437" s="8"/>
      <c r="U437" s="8">
        <v>1</v>
      </c>
      <c r="V437" s="8"/>
      <c r="W437" s="8"/>
      <c r="X437" s="8"/>
      <c r="Y437" s="8"/>
      <c r="Z437" s="8"/>
      <c r="AA437" s="8"/>
      <c r="AB437" s="8"/>
      <c r="AC437" s="8"/>
      <c r="AD437" s="8"/>
      <c r="AE437" s="8"/>
      <c r="AF437" s="8"/>
      <c r="AG437">
        <f t="shared" si="6"/>
        <v>1</v>
      </c>
      <c r="AJ437" s="8"/>
    </row>
    <row r="438" spans="1:36" ht="13" customHeight="1" x14ac:dyDescent="0.2">
      <c r="A438" s="7" t="s">
        <v>490</v>
      </c>
      <c r="B438" s="7" t="s">
        <v>1450</v>
      </c>
      <c r="C438" s="9" t="s">
        <v>1446</v>
      </c>
      <c r="D438" s="8"/>
      <c r="E438" s="10"/>
      <c r="F438" s="8"/>
      <c r="G438" s="8"/>
      <c r="H438" s="8"/>
      <c r="I438" s="8"/>
      <c r="J438" s="8"/>
      <c r="K438" s="8"/>
      <c r="L438" s="8"/>
      <c r="M438" s="8"/>
      <c r="N438" s="8"/>
      <c r="O438" s="8"/>
      <c r="P438" s="8"/>
      <c r="Q438" s="8"/>
      <c r="R438" s="8"/>
      <c r="S438" s="8">
        <v>1</v>
      </c>
      <c r="T438" s="8"/>
      <c r="U438" s="8"/>
      <c r="V438" s="8"/>
      <c r="W438" s="8"/>
      <c r="X438" s="8"/>
      <c r="Y438" s="8"/>
      <c r="Z438" s="8"/>
      <c r="AA438" s="8"/>
      <c r="AB438" s="8"/>
      <c r="AC438" s="8"/>
      <c r="AD438" s="8"/>
      <c r="AE438" s="8"/>
      <c r="AF438" s="8"/>
      <c r="AG438">
        <f t="shared" si="6"/>
        <v>1</v>
      </c>
      <c r="AJ438" s="8"/>
    </row>
    <row r="439" spans="1:36" ht="13" customHeight="1" x14ac:dyDescent="0.2">
      <c r="A439" s="8" t="s">
        <v>655</v>
      </c>
      <c r="B439" s="8"/>
      <c r="C439" s="9" t="s">
        <v>1451</v>
      </c>
      <c r="D439" s="8"/>
      <c r="E439" s="10"/>
      <c r="F439" s="8"/>
      <c r="G439" s="8"/>
      <c r="H439" s="8"/>
      <c r="I439" s="8"/>
      <c r="J439" s="8"/>
      <c r="K439" s="8"/>
      <c r="L439" s="8"/>
      <c r="M439" s="8"/>
      <c r="N439" s="8"/>
      <c r="O439" s="8"/>
      <c r="P439" s="8"/>
      <c r="Q439" s="8"/>
      <c r="R439" s="8"/>
      <c r="S439" s="8"/>
      <c r="T439" s="8"/>
      <c r="U439" s="8">
        <v>1</v>
      </c>
      <c r="V439" s="8"/>
      <c r="W439" s="8"/>
      <c r="X439" s="8"/>
      <c r="Y439" s="8"/>
      <c r="Z439" s="8"/>
      <c r="AA439" s="8"/>
      <c r="AB439" s="8"/>
      <c r="AC439" s="8"/>
      <c r="AD439" s="8"/>
      <c r="AE439" s="8"/>
      <c r="AF439" s="8"/>
      <c r="AG439">
        <f t="shared" si="6"/>
        <v>1</v>
      </c>
      <c r="AJ439" s="8"/>
    </row>
    <row r="440" spans="1:36" ht="13" customHeight="1" x14ac:dyDescent="0.2">
      <c r="A440" s="7" t="s">
        <v>583</v>
      </c>
      <c r="B440" s="7"/>
      <c r="C440" s="9" t="s">
        <v>1452</v>
      </c>
      <c r="D440" s="8"/>
      <c r="E440" s="10"/>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v>1</v>
      </c>
      <c r="AG440">
        <f t="shared" si="6"/>
        <v>1</v>
      </c>
      <c r="AJ440" s="8"/>
    </row>
    <row r="441" spans="1:36" ht="13" customHeight="1" x14ac:dyDescent="0.2">
      <c r="A441" s="7" t="s">
        <v>941</v>
      </c>
      <c r="B441" s="7" t="s">
        <v>1453</v>
      </c>
      <c r="C441" s="9" t="s">
        <v>1454</v>
      </c>
      <c r="D441" s="8"/>
      <c r="E441" s="10"/>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v>1</v>
      </c>
      <c r="AF441" s="8"/>
      <c r="AG441">
        <f t="shared" si="6"/>
        <v>1</v>
      </c>
      <c r="AJ441" s="8"/>
    </row>
    <row r="442" spans="1:36" ht="13" customHeight="1" x14ac:dyDescent="0.2">
      <c r="A442" s="7" t="s">
        <v>944</v>
      </c>
      <c r="B442" s="8"/>
      <c r="C442" s="9" t="s">
        <v>1458</v>
      </c>
      <c r="D442" s="8"/>
      <c r="E442" s="10"/>
      <c r="F442" s="8"/>
      <c r="G442" s="8"/>
      <c r="H442" s="8"/>
      <c r="I442" s="8"/>
      <c r="J442" s="8"/>
      <c r="K442" s="8"/>
      <c r="L442" s="8"/>
      <c r="M442" s="8"/>
      <c r="N442" s="8"/>
      <c r="O442" s="8"/>
      <c r="P442" s="8"/>
      <c r="Q442" s="8"/>
      <c r="R442" s="8"/>
      <c r="S442" s="8">
        <v>1</v>
      </c>
      <c r="T442" s="8"/>
      <c r="U442" s="8"/>
      <c r="V442" s="8"/>
      <c r="W442" s="8"/>
      <c r="X442" s="8"/>
      <c r="Y442" s="8"/>
      <c r="Z442" s="8"/>
      <c r="AA442" s="8"/>
      <c r="AB442" s="8"/>
      <c r="AC442" s="8"/>
      <c r="AD442" s="8"/>
      <c r="AE442" s="8"/>
      <c r="AF442" s="8"/>
      <c r="AG442">
        <f t="shared" si="6"/>
        <v>1</v>
      </c>
      <c r="AJ442" s="8"/>
    </row>
    <row r="443" spans="1:36" ht="13" customHeight="1" x14ac:dyDescent="0.2">
      <c r="A443" s="7" t="s">
        <v>584</v>
      </c>
      <c r="B443" s="7"/>
      <c r="C443" s="9" t="s">
        <v>320</v>
      </c>
      <c r="D443" s="8"/>
      <c r="E443" s="10"/>
      <c r="F443" s="8"/>
      <c r="G443" s="8"/>
      <c r="H443" s="8"/>
      <c r="I443" s="8"/>
      <c r="J443" s="8"/>
      <c r="K443" s="8"/>
      <c r="L443" s="8"/>
      <c r="M443" s="8"/>
      <c r="N443" s="8"/>
      <c r="O443" s="8"/>
      <c r="P443" s="8"/>
      <c r="Q443" s="8"/>
      <c r="R443" s="8"/>
      <c r="S443" s="8"/>
      <c r="T443" s="8">
        <v>1</v>
      </c>
      <c r="U443" s="8"/>
      <c r="V443" s="8"/>
      <c r="W443" s="8"/>
      <c r="X443" s="8"/>
      <c r="Y443" s="8"/>
      <c r="Z443" s="8"/>
      <c r="AA443" s="8"/>
      <c r="AB443" s="8"/>
      <c r="AC443" s="8"/>
      <c r="AD443" s="8"/>
      <c r="AE443" s="8"/>
      <c r="AF443" s="8"/>
      <c r="AG443">
        <f t="shared" si="6"/>
        <v>1</v>
      </c>
      <c r="AJ443" s="8"/>
    </row>
    <row r="444" spans="1:36" ht="13" customHeight="1" x14ac:dyDescent="0.2">
      <c r="A444" s="7" t="s">
        <v>946</v>
      </c>
      <c r="B444" s="8"/>
      <c r="C444" s="9" t="s">
        <v>1461</v>
      </c>
      <c r="D444" s="8"/>
      <c r="E444" s="10"/>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v>1</v>
      </c>
      <c r="AF444" s="8"/>
      <c r="AG444">
        <f t="shared" si="6"/>
        <v>1</v>
      </c>
      <c r="AJ444" s="8"/>
    </row>
    <row r="445" spans="1:36" ht="13" customHeight="1" x14ac:dyDescent="0.2">
      <c r="A445" s="7" t="s">
        <v>947</v>
      </c>
      <c r="B445" s="8"/>
      <c r="C445" s="9" t="s">
        <v>1462</v>
      </c>
      <c r="D445" s="8"/>
      <c r="E445" s="10"/>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v>1</v>
      </c>
      <c r="AF445" s="8"/>
      <c r="AG445">
        <f t="shared" si="6"/>
        <v>1</v>
      </c>
      <c r="AJ445" s="8"/>
    </row>
    <row r="446" spans="1:36" ht="13" customHeight="1" x14ac:dyDescent="0.2">
      <c r="A446" s="8" t="s">
        <v>587</v>
      </c>
      <c r="B446" s="8"/>
      <c r="C446" s="9" t="s">
        <v>309</v>
      </c>
      <c r="D446" s="8"/>
      <c r="E446" s="10"/>
      <c r="F446" s="8"/>
      <c r="G446" s="8"/>
      <c r="H446" s="8"/>
      <c r="I446" s="8"/>
      <c r="J446" s="8"/>
      <c r="K446" s="8"/>
      <c r="L446" s="8"/>
      <c r="M446" s="8"/>
      <c r="N446" s="8"/>
      <c r="O446" s="8"/>
      <c r="P446" s="8"/>
      <c r="Q446" s="8"/>
      <c r="R446" s="8"/>
      <c r="S446" s="8"/>
      <c r="T446" s="8"/>
      <c r="U446" s="8">
        <v>1</v>
      </c>
      <c r="V446" s="8"/>
      <c r="W446" s="8"/>
      <c r="X446" s="8"/>
      <c r="Y446" s="8"/>
      <c r="Z446" s="8"/>
      <c r="AA446" s="8"/>
      <c r="AB446" s="8"/>
      <c r="AC446" s="8"/>
      <c r="AD446" s="8"/>
      <c r="AE446" s="8"/>
      <c r="AF446" s="8"/>
      <c r="AG446">
        <f t="shared" si="6"/>
        <v>1</v>
      </c>
      <c r="AJ446" s="8"/>
    </row>
    <row r="447" spans="1:36" ht="13" customHeight="1" x14ac:dyDescent="0.2">
      <c r="A447" s="8" t="s">
        <v>588</v>
      </c>
      <c r="B447" s="8"/>
      <c r="C447" s="9" t="s">
        <v>1463</v>
      </c>
      <c r="D447" s="8"/>
      <c r="E447" s="10"/>
      <c r="F447" s="8"/>
      <c r="G447" s="8"/>
      <c r="H447" s="8"/>
      <c r="I447" s="8"/>
      <c r="J447" s="8"/>
      <c r="K447" s="8"/>
      <c r="L447" s="8"/>
      <c r="M447" s="8"/>
      <c r="N447" s="8"/>
      <c r="O447" s="8"/>
      <c r="P447" s="8"/>
      <c r="Q447" s="8"/>
      <c r="R447" s="8"/>
      <c r="S447" s="8"/>
      <c r="T447" s="8"/>
      <c r="U447" s="8">
        <v>1</v>
      </c>
      <c r="V447" s="8"/>
      <c r="W447" s="8"/>
      <c r="X447" s="8"/>
      <c r="Y447" s="8"/>
      <c r="Z447" s="8"/>
      <c r="AA447" s="8"/>
      <c r="AB447" s="8"/>
      <c r="AC447" s="8"/>
      <c r="AD447" s="8"/>
      <c r="AE447" s="8"/>
      <c r="AF447" s="8"/>
      <c r="AG447">
        <f t="shared" si="6"/>
        <v>1</v>
      </c>
      <c r="AJ447" s="8"/>
    </row>
    <row r="448" spans="1:36" ht="13" customHeight="1" x14ac:dyDescent="0.2">
      <c r="A448" s="7" t="s">
        <v>434</v>
      </c>
      <c r="B448" s="7"/>
      <c r="C448" s="9" t="s">
        <v>1331</v>
      </c>
      <c r="D448" s="8"/>
      <c r="E448" s="10"/>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v>1</v>
      </c>
      <c r="AG448">
        <f t="shared" si="6"/>
        <v>1</v>
      </c>
      <c r="AJ448" s="8"/>
    </row>
    <row r="449" spans="1:36" ht="13" customHeight="1" x14ac:dyDescent="0.2">
      <c r="A449" s="7" t="s">
        <v>948</v>
      </c>
      <c r="B449" s="8"/>
      <c r="C449" s="9" t="s">
        <v>1331</v>
      </c>
      <c r="D449" s="8"/>
      <c r="E449" s="10"/>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v>1</v>
      </c>
      <c r="AF449" s="8"/>
      <c r="AG449">
        <f t="shared" si="6"/>
        <v>1</v>
      </c>
      <c r="AJ449" s="8"/>
    </row>
    <row r="450" spans="1:36" ht="13" customHeight="1" x14ac:dyDescent="0.2">
      <c r="A450" s="7" t="s">
        <v>883</v>
      </c>
      <c r="B450" s="8"/>
      <c r="C450" s="9" t="s">
        <v>1466</v>
      </c>
      <c r="D450" s="8"/>
      <c r="E450" s="10"/>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v>1</v>
      </c>
      <c r="AF450" s="8"/>
      <c r="AG450">
        <f t="shared" ref="AG450:AG513" si="7">SUM(D450:AF450)</f>
        <v>1</v>
      </c>
      <c r="AJ450" s="8"/>
    </row>
    <row r="451" spans="1:36" ht="13" customHeight="1" x14ac:dyDescent="0.2">
      <c r="A451" s="7" t="s">
        <v>950</v>
      </c>
      <c r="B451" s="8"/>
      <c r="C451" s="9" t="s">
        <v>1469</v>
      </c>
      <c r="D451" s="8"/>
      <c r="E451" s="10"/>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v>1</v>
      </c>
      <c r="AF451" s="8"/>
      <c r="AG451">
        <f t="shared" si="7"/>
        <v>1</v>
      </c>
      <c r="AJ451" s="8"/>
    </row>
    <row r="452" spans="1:36" ht="13" customHeight="1" x14ac:dyDescent="0.2">
      <c r="A452" s="7" t="s">
        <v>951</v>
      </c>
      <c r="B452" s="8"/>
      <c r="C452" s="9">
        <v>1</v>
      </c>
      <c r="D452" s="8"/>
      <c r="E452" s="10"/>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v>1</v>
      </c>
      <c r="AF452" s="8"/>
      <c r="AG452">
        <f t="shared" si="7"/>
        <v>1</v>
      </c>
      <c r="AJ452" s="8"/>
    </row>
    <row r="453" spans="1:36" ht="13" customHeight="1" x14ac:dyDescent="0.2">
      <c r="A453" s="12" t="s">
        <v>1261</v>
      </c>
      <c r="B453" s="8"/>
      <c r="C453" s="9" t="s">
        <v>1262</v>
      </c>
      <c r="D453" s="8">
        <v>1</v>
      </c>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f t="shared" si="7"/>
        <v>1</v>
      </c>
      <c r="AJ453" s="8"/>
    </row>
    <row r="454" spans="1:36" ht="13" customHeight="1" x14ac:dyDescent="0.2">
      <c r="A454" s="7" t="s">
        <v>952</v>
      </c>
      <c r="B454" s="8"/>
      <c r="C454" s="9" t="s">
        <v>1473</v>
      </c>
      <c r="D454" s="8"/>
      <c r="E454" s="10"/>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v>1</v>
      </c>
      <c r="AF454" s="8"/>
      <c r="AG454">
        <f t="shared" si="7"/>
        <v>1</v>
      </c>
      <c r="AJ454" s="8" t="s">
        <v>1383</v>
      </c>
    </row>
    <row r="455" spans="1:36" ht="13" customHeight="1" x14ac:dyDescent="0.2">
      <c r="A455" s="7" t="s">
        <v>593</v>
      </c>
      <c r="B455" s="8"/>
      <c r="C455" s="9" t="s">
        <v>1332</v>
      </c>
      <c r="D455" s="8"/>
      <c r="E455" s="10"/>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v>1</v>
      </c>
      <c r="AF455" s="8"/>
      <c r="AG455">
        <f t="shared" si="7"/>
        <v>1</v>
      </c>
      <c r="AJ455" s="8"/>
    </row>
    <row r="456" spans="1:36" ht="13" customHeight="1" x14ac:dyDescent="0.2">
      <c r="A456" s="8" t="s">
        <v>599</v>
      </c>
      <c r="B456" s="8"/>
      <c r="C456" s="9">
        <v>1</v>
      </c>
      <c r="D456" s="8"/>
      <c r="E456" s="10"/>
      <c r="F456" s="8"/>
      <c r="G456" s="8"/>
      <c r="H456" s="8"/>
      <c r="I456" s="8"/>
      <c r="J456" s="8"/>
      <c r="K456" s="8"/>
      <c r="L456" s="8"/>
      <c r="M456" s="8"/>
      <c r="N456" s="8"/>
      <c r="O456" s="8"/>
      <c r="P456" s="8"/>
      <c r="Q456" s="8"/>
      <c r="R456" s="8"/>
      <c r="S456" s="8"/>
      <c r="T456" s="8"/>
      <c r="U456" s="8">
        <v>1</v>
      </c>
      <c r="V456" s="8"/>
      <c r="W456" s="8"/>
      <c r="X456" s="8"/>
      <c r="Y456" s="8"/>
      <c r="Z456" s="8"/>
      <c r="AA456" s="8"/>
      <c r="AB456" s="8"/>
      <c r="AC456" s="8"/>
      <c r="AD456" s="8"/>
      <c r="AE456" s="8"/>
      <c r="AF456" s="8"/>
      <c r="AG456">
        <f t="shared" si="7"/>
        <v>1</v>
      </c>
      <c r="AJ456" s="8"/>
    </row>
    <row r="457" spans="1:36" ht="13" customHeight="1" x14ac:dyDescent="0.2">
      <c r="A457" s="7" t="s">
        <v>873</v>
      </c>
      <c r="B457" s="7" t="s">
        <v>1479</v>
      </c>
      <c r="C457" s="9" t="s">
        <v>1480</v>
      </c>
      <c r="D457" s="8"/>
      <c r="E457" s="10"/>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v>1</v>
      </c>
      <c r="AF457" s="8"/>
      <c r="AG457">
        <f t="shared" si="7"/>
        <v>1</v>
      </c>
      <c r="AJ457" s="8" t="s">
        <v>1602</v>
      </c>
    </row>
    <row r="458" spans="1:36" ht="13" customHeight="1" x14ac:dyDescent="0.2">
      <c r="A458" s="7" t="s">
        <v>874</v>
      </c>
      <c r="B458" s="7" t="s">
        <v>1481</v>
      </c>
      <c r="C458" s="9">
        <v>1</v>
      </c>
      <c r="D458" s="8"/>
      <c r="E458" s="10"/>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v>1</v>
      </c>
      <c r="AF458" s="8"/>
      <c r="AG458">
        <f t="shared" si="7"/>
        <v>1</v>
      </c>
      <c r="AJ458" s="8"/>
    </row>
    <row r="459" spans="1:36" ht="13" customHeight="1" x14ac:dyDescent="0.2">
      <c r="A459" s="7" t="s">
        <v>596</v>
      </c>
      <c r="B459" s="7"/>
      <c r="C459" s="9" t="s">
        <v>1482</v>
      </c>
      <c r="D459" s="8"/>
      <c r="E459" s="10"/>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v>1</v>
      </c>
      <c r="AG459">
        <f t="shared" si="7"/>
        <v>1</v>
      </c>
      <c r="AJ459" s="8"/>
    </row>
    <row r="460" spans="1:36" ht="13" customHeight="1" x14ac:dyDescent="0.2">
      <c r="A460" s="7" t="s">
        <v>954</v>
      </c>
      <c r="B460" s="8"/>
      <c r="C460" s="9">
        <v>1</v>
      </c>
      <c r="D460" s="8"/>
      <c r="E460" s="10"/>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v>1</v>
      </c>
      <c r="AF460" s="8"/>
      <c r="AG460">
        <f t="shared" si="7"/>
        <v>1</v>
      </c>
      <c r="AJ460" s="8"/>
    </row>
    <row r="461" spans="1:36" ht="13" customHeight="1" x14ac:dyDescent="0.2">
      <c r="A461" s="7" t="s">
        <v>597</v>
      </c>
      <c r="B461" s="7"/>
      <c r="C461" s="9" t="s">
        <v>1485</v>
      </c>
      <c r="D461" s="8"/>
      <c r="E461" s="10"/>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v>1</v>
      </c>
      <c r="AG461">
        <f t="shared" si="7"/>
        <v>1</v>
      </c>
      <c r="AJ461" s="8"/>
    </row>
    <row r="462" spans="1:36" ht="13" customHeight="1" x14ac:dyDescent="0.2">
      <c r="A462" s="7" t="s">
        <v>955</v>
      </c>
      <c r="B462" s="8"/>
      <c r="C462" s="9" t="s">
        <v>1486</v>
      </c>
      <c r="D462" s="8"/>
      <c r="E462" s="10"/>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v>1</v>
      </c>
      <c r="AF462" s="8"/>
      <c r="AG462">
        <f t="shared" si="7"/>
        <v>1</v>
      </c>
      <c r="AJ462" s="8"/>
    </row>
    <row r="463" spans="1:36" ht="13" customHeight="1" x14ac:dyDescent="0.2">
      <c r="A463" s="7" t="s">
        <v>956</v>
      </c>
      <c r="B463" s="8"/>
      <c r="C463" s="9" t="s">
        <v>1486</v>
      </c>
      <c r="D463" s="8"/>
      <c r="E463" s="10"/>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v>1</v>
      </c>
      <c r="AF463" s="8"/>
      <c r="AG463">
        <f t="shared" si="7"/>
        <v>1</v>
      </c>
      <c r="AJ463" s="8" t="s">
        <v>1326</v>
      </c>
    </row>
    <row r="464" spans="1:36" ht="13" customHeight="1" x14ac:dyDescent="0.2">
      <c r="A464" s="7" t="s">
        <v>957</v>
      </c>
      <c r="B464" s="7"/>
      <c r="C464" s="9" t="s">
        <v>301</v>
      </c>
      <c r="D464" s="8"/>
      <c r="E464" s="10"/>
      <c r="F464" s="8"/>
      <c r="G464" s="8"/>
      <c r="H464" s="8"/>
      <c r="I464" s="8"/>
      <c r="J464" s="8"/>
      <c r="K464" s="8"/>
      <c r="L464" s="8"/>
      <c r="M464" s="8"/>
      <c r="N464" s="8"/>
      <c r="O464" s="8"/>
      <c r="P464" s="8"/>
      <c r="Q464" s="8"/>
      <c r="R464" s="8"/>
      <c r="S464" s="8"/>
      <c r="T464" s="8"/>
      <c r="U464" s="8"/>
      <c r="V464" s="8">
        <v>1</v>
      </c>
      <c r="W464" s="8"/>
      <c r="X464" s="8"/>
      <c r="Y464" s="8"/>
      <c r="Z464" s="8"/>
      <c r="AA464" s="8"/>
      <c r="AB464" s="8"/>
      <c r="AC464" s="8"/>
      <c r="AD464" s="8"/>
      <c r="AE464" s="8"/>
      <c r="AF464" s="8"/>
      <c r="AG464">
        <f t="shared" si="7"/>
        <v>1</v>
      </c>
      <c r="AJ464" s="8"/>
    </row>
    <row r="465" spans="1:36" ht="13" customHeight="1" x14ac:dyDescent="0.2">
      <c r="A465" s="7" t="s">
        <v>600</v>
      </c>
      <c r="B465" s="7"/>
      <c r="C465" s="9" t="s">
        <v>327</v>
      </c>
      <c r="D465" s="8"/>
      <c r="E465" s="10"/>
      <c r="F465" s="8"/>
      <c r="G465" s="8"/>
      <c r="H465" s="8"/>
      <c r="I465" s="8"/>
      <c r="J465" s="8"/>
      <c r="K465" s="8"/>
      <c r="L465" s="8"/>
      <c r="M465" s="8"/>
      <c r="N465" s="8"/>
      <c r="O465" s="8"/>
      <c r="P465" s="8"/>
      <c r="Q465" s="8"/>
      <c r="R465" s="8"/>
      <c r="S465" s="8"/>
      <c r="T465" s="8">
        <v>1</v>
      </c>
      <c r="U465" s="8"/>
      <c r="V465" s="8"/>
      <c r="W465" s="8"/>
      <c r="X465" s="8"/>
      <c r="Y465" s="8"/>
      <c r="Z465" s="8"/>
      <c r="AA465" s="8"/>
      <c r="AB465" s="8"/>
      <c r="AC465" s="8"/>
      <c r="AD465" s="8"/>
      <c r="AE465" s="8"/>
      <c r="AF465" s="8"/>
      <c r="AG465">
        <f t="shared" si="7"/>
        <v>1</v>
      </c>
      <c r="AJ465" s="8" t="s">
        <v>1326</v>
      </c>
    </row>
    <row r="466" spans="1:36" ht="13" customHeight="1" x14ac:dyDescent="0.2">
      <c r="A466" s="7" t="s">
        <v>1292</v>
      </c>
      <c r="B466" s="8" t="s">
        <v>1500</v>
      </c>
      <c r="C466" s="9" t="s">
        <v>1501</v>
      </c>
      <c r="D466" s="8"/>
      <c r="E466" s="10"/>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v>1</v>
      </c>
      <c r="AF466" s="8"/>
      <c r="AG466">
        <f t="shared" si="7"/>
        <v>1</v>
      </c>
      <c r="AJ466" s="8" t="s">
        <v>1326</v>
      </c>
    </row>
    <row r="467" spans="1:36" ht="13" customHeight="1" x14ac:dyDescent="0.2">
      <c r="A467" s="7" t="s">
        <v>959</v>
      </c>
      <c r="B467" s="7" t="s">
        <v>1502</v>
      </c>
      <c r="C467" s="9" t="s">
        <v>1503</v>
      </c>
      <c r="D467" s="8"/>
      <c r="E467" s="10"/>
      <c r="F467" s="8"/>
      <c r="G467" s="8"/>
      <c r="H467" s="8"/>
      <c r="I467" s="8"/>
      <c r="J467" s="8"/>
      <c r="K467" s="8"/>
      <c r="L467" s="8"/>
      <c r="M467" s="8"/>
      <c r="N467" s="8"/>
      <c r="O467" s="8"/>
      <c r="P467" s="8"/>
      <c r="Q467" s="8"/>
      <c r="R467" s="8"/>
      <c r="S467" s="8">
        <v>1</v>
      </c>
      <c r="T467" s="8"/>
      <c r="U467" s="8"/>
      <c r="V467" s="8"/>
      <c r="W467" s="8"/>
      <c r="X467" s="8"/>
      <c r="Y467" s="8"/>
      <c r="Z467" s="8"/>
      <c r="AA467" s="8"/>
      <c r="AB467" s="8"/>
      <c r="AC467" s="8"/>
      <c r="AD467" s="8"/>
      <c r="AE467" s="8"/>
      <c r="AF467" s="8"/>
      <c r="AG467">
        <f t="shared" si="7"/>
        <v>1</v>
      </c>
      <c r="AJ467" s="10" t="s">
        <v>1383</v>
      </c>
    </row>
    <row r="468" spans="1:36" ht="13" customHeight="1" x14ac:dyDescent="0.2">
      <c r="A468" s="7" t="s">
        <v>1264</v>
      </c>
      <c r="B468" s="8"/>
      <c r="C468" s="9" t="s">
        <v>1265</v>
      </c>
      <c r="D468" s="8">
        <v>1</v>
      </c>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f t="shared" si="7"/>
        <v>1</v>
      </c>
      <c r="AJ468" s="8"/>
    </row>
    <row r="469" spans="1:36" ht="13" customHeight="1" x14ac:dyDescent="0.2">
      <c r="A469" s="12" t="s">
        <v>1263</v>
      </c>
      <c r="B469" s="8"/>
      <c r="C469" s="9" t="s">
        <v>1505</v>
      </c>
      <c r="D469" s="8">
        <v>1</v>
      </c>
      <c r="E469" s="10"/>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f t="shared" si="7"/>
        <v>1</v>
      </c>
      <c r="AJ469" s="8"/>
    </row>
    <row r="470" spans="1:36" ht="13" customHeight="1" x14ac:dyDescent="0.2">
      <c r="A470" s="7" t="s">
        <v>603</v>
      </c>
      <c r="B470" s="7" t="s">
        <v>1440</v>
      </c>
      <c r="C470" s="9" t="s">
        <v>1366</v>
      </c>
      <c r="D470" s="8"/>
      <c r="E470" s="10"/>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v>1</v>
      </c>
      <c r="AG470">
        <f t="shared" si="7"/>
        <v>1</v>
      </c>
      <c r="AJ470" s="8"/>
    </row>
    <row r="471" spans="1:36" ht="13" customHeight="1" x14ac:dyDescent="0.2">
      <c r="A471" s="7" t="s">
        <v>604</v>
      </c>
      <c r="B471" s="8"/>
      <c r="C471" s="9" t="s">
        <v>1514</v>
      </c>
      <c r="D471" s="8"/>
      <c r="E471" s="10"/>
      <c r="F471" s="8"/>
      <c r="G471" s="8"/>
      <c r="H471" s="8"/>
      <c r="I471" s="8"/>
      <c r="J471" s="8"/>
      <c r="K471" s="8"/>
      <c r="L471" s="8"/>
      <c r="M471" s="8"/>
      <c r="N471" s="8"/>
      <c r="O471" s="8"/>
      <c r="P471" s="8"/>
      <c r="Q471" s="8"/>
      <c r="R471" s="8"/>
      <c r="S471" s="8"/>
      <c r="T471" s="8"/>
      <c r="U471" s="8"/>
      <c r="V471" s="8"/>
      <c r="W471" s="8"/>
      <c r="X471" s="8"/>
      <c r="Y471" s="8"/>
      <c r="Z471" s="8"/>
      <c r="AA471" s="8"/>
      <c r="AB471" s="8"/>
      <c r="AC471" s="8">
        <v>1</v>
      </c>
      <c r="AD471" s="8"/>
      <c r="AE471" s="8"/>
      <c r="AF471" s="8"/>
      <c r="AG471">
        <f t="shared" si="7"/>
        <v>1</v>
      </c>
      <c r="AJ471" s="8"/>
    </row>
    <row r="472" spans="1:36" ht="13" customHeight="1" x14ac:dyDescent="0.2">
      <c r="A472" s="7" t="s">
        <v>1217</v>
      </c>
      <c r="B472" s="8"/>
      <c r="C472" s="9" t="s">
        <v>1218</v>
      </c>
      <c r="D472" s="8"/>
      <c r="E472" s="8"/>
      <c r="F472" s="8"/>
      <c r="G472" s="8"/>
      <c r="H472" s="8"/>
      <c r="I472" s="8"/>
      <c r="J472" s="8"/>
      <c r="K472" s="8"/>
      <c r="L472" s="8"/>
      <c r="M472" s="8"/>
      <c r="N472" s="8"/>
      <c r="O472" s="8"/>
      <c r="P472" s="8">
        <v>1</v>
      </c>
      <c r="Q472" s="8"/>
      <c r="R472" s="8"/>
      <c r="S472" s="8"/>
      <c r="T472" s="8"/>
      <c r="U472" s="8"/>
      <c r="V472" s="8"/>
      <c r="W472" s="8"/>
      <c r="X472" s="8"/>
      <c r="Y472" s="8"/>
      <c r="Z472" s="8"/>
      <c r="AA472" s="8"/>
      <c r="AB472" s="8"/>
      <c r="AC472" s="8"/>
      <c r="AD472" s="8"/>
      <c r="AE472" s="8"/>
      <c r="AF472" s="8"/>
      <c r="AG472">
        <f t="shared" si="7"/>
        <v>1</v>
      </c>
      <c r="AJ472" s="8" t="s">
        <v>1621</v>
      </c>
    </row>
    <row r="473" spans="1:36" ht="13" customHeight="1" x14ac:dyDescent="0.2">
      <c r="A473" s="7" t="s">
        <v>609</v>
      </c>
      <c r="B473" s="8" t="s">
        <v>1520</v>
      </c>
      <c r="C473" s="9" t="s">
        <v>1521</v>
      </c>
      <c r="D473" s="8"/>
      <c r="E473" s="10"/>
      <c r="F473" s="8"/>
      <c r="G473" s="8"/>
      <c r="H473" s="8"/>
      <c r="I473" s="8"/>
      <c r="J473" s="8"/>
      <c r="K473" s="8"/>
      <c r="L473" s="8"/>
      <c r="M473" s="8"/>
      <c r="N473" s="8"/>
      <c r="O473" s="8"/>
      <c r="P473" s="8"/>
      <c r="Q473" s="8"/>
      <c r="R473" s="8"/>
      <c r="S473" s="8"/>
      <c r="T473" s="8"/>
      <c r="U473" s="8"/>
      <c r="V473" s="8"/>
      <c r="W473" s="8"/>
      <c r="X473" s="8"/>
      <c r="Y473" s="8"/>
      <c r="Z473" s="8"/>
      <c r="AA473" s="8"/>
      <c r="AB473" s="8"/>
      <c r="AC473" s="8">
        <v>1</v>
      </c>
      <c r="AD473" s="8"/>
      <c r="AE473" s="8"/>
      <c r="AF473" s="8"/>
      <c r="AG473">
        <f t="shared" si="7"/>
        <v>1</v>
      </c>
      <c r="AJ473" s="8"/>
    </row>
    <row r="474" spans="1:36" ht="13" customHeight="1" x14ac:dyDescent="0.2">
      <c r="A474" s="8" t="s">
        <v>611</v>
      </c>
      <c r="B474" s="8"/>
      <c r="C474" s="9" t="s">
        <v>1521</v>
      </c>
      <c r="D474" s="8"/>
      <c r="E474" s="10"/>
      <c r="F474" s="8"/>
      <c r="G474" s="8"/>
      <c r="H474" s="8"/>
      <c r="I474" s="8"/>
      <c r="J474" s="8"/>
      <c r="K474" s="8"/>
      <c r="L474" s="8"/>
      <c r="M474" s="8"/>
      <c r="N474" s="8"/>
      <c r="O474" s="8"/>
      <c r="P474" s="8"/>
      <c r="Q474" s="8"/>
      <c r="R474" s="8"/>
      <c r="S474" s="8"/>
      <c r="T474" s="8"/>
      <c r="U474" s="8">
        <v>1</v>
      </c>
      <c r="V474" s="8"/>
      <c r="W474" s="8"/>
      <c r="X474" s="8"/>
      <c r="Y474" s="8"/>
      <c r="Z474" s="8"/>
      <c r="AA474" s="8"/>
      <c r="AB474" s="8"/>
      <c r="AC474" s="8"/>
      <c r="AD474" s="8"/>
      <c r="AE474" s="8"/>
      <c r="AF474" s="8"/>
      <c r="AG474">
        <f t="shared" si="7"/>
        <v>1</v>
      </c>
      <c r="AJ474" s="8"/>
    </row>
    <row r="475" spans="1:36" ht="13" customHeight="1" x14ac:dyDescent="0.2">
      <c r="A475" s="8" t="s">
        <v>1220</v>
      </c>
      <c r="B475" s="8" t="s">
        <v>1222</v>
      </c>
      <c r="C475" s="9" t="s">
        <v>1221</v>
      </c>
      <c r="D475" s="8"/>
      <c r="E475" s="10"/>
      <c r="F475" s="8"/>
      <c r="G475" s="8"/>
      <c r="H475" s="8"/>
      <c r="I475" s="8"/>
      <c r="J475" s="8"/>
      <c r="K475" s="8"/>
      <c r="L475" s="8"/>
      <c r="M475" s="8"/>
      <c r="N475" s="8"/>
      <c r="O475" s="8"/>
      <c r="P475" s="8">
        <v>1</v>
      </c>
      <c r="Q475" s="8"/>
      <c r="R475" s="8"/>
      <c r="S475" s="8"/>
      <c r="T475" s="8"/>
      <c r="U475" s="8"/>
      <c r="V475" s="8"/>
      <c r="W475" s="8"/>
      <c r="X475" s="8"/>
      <c r="Y475" s="8"/>
      <c r="Z475" s="8"/>
      <c r="AA475" s="8"/>
      <c r="AB475" s="8"/>
      <c r="AC475" s="8"/>
      <c r="AD475" s="8"/>
      <c r="AE475" s="8"/>
      <c r="AF475" s="8"/>
      <c r="AG475">
        <f t="shared" si="7"/>
        <v>1</v>
      </c>
      <c r="AJ475" s="10" t="s">
        <v>1622</v>
      </c>
    </row>
    <row r="476" spans="1:36" ht="13" customHeight="1" x14ac:dyDescent="0.2">
      <c r="A476" s="7" t="s">
        <v>882</v>
      </c>
      <c r="B476" s="8"/>
      <c r="C476" s="9" t="s">
        <v>1528</v>
      </c>
      <c r="D476" s="8"/>
      <c r="E476" s="10"/>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v>1</v>
      </c>
      <c r="AF476" s="8"/>
      <c r="AG476">
        <f t="shared" si="7"/>
        <v>1</v>
      </c>
      <c r="AJ476" s="8"/>
    </row>
    <row r="477" spans="1:36" ht="13" customHeight="1" x14ac:dyDescent="0.2">
      <c r="A477" s="7" t="s">
        <v>965</v>
      </c>
      <c r="B477" s="8"/>
      <c r="C477" s="9" t="s">
        <v>1535</v>
      </c>
      <c r="D477" s="8"/>
      <c r="E477" s="10"/>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v>1</v>
      </c>
      <c r="AF477" s="8"/>
      <c r="AG477">
        <f t="shared" si="7"/>
        <v>1</v>
      </c>
      <c r="AJ477" s="8"/>
    </row>
    <row r="478" spans="1:36" ht="13" customHeight="1" x14ac:dyDescent="0.2">
      <c r="A478" s="7" t="s">
        <v>615</v>
      </c>
      <c r="B478" s="7" t="s">
        <v>1531</v>
      </c>
      <c r="C478" s="9">
        <v>1</v>
      </c>
      <c r="D478" s="8"/>
      <c r="E478" s="10"/>
      <c r="F478" s="8"/>
      <c r="G478" s="8"/>
      <c r="H478" s="8"/>
      <c r="I478" s="8"/>
      <c r="J478" s="8"/>
      <c r="K478" s="8"/>
      <c r="L478" s="8"/>
      <c r="M478" s="8"/>
      <c r="N478" s="8"/>
      <c r="O478" s="8"/>
      <c r="P478" s="8"/>
      <c r="Q478" s="8"/>
      <c r="R478" s="8"/>
      <c r="S478" s="8"/>
      <c r="T478" s="8">
        <v>1</v>
      </c>
      <c r="U478" s="8"/>
      <c r="V478" s="8"/>
      <c r="W478" s="8"/>
      <c r="X478" s="8"/>
      <c r="Y478" s="8"/>
      <c r="Z478" s="8"/>
      <c r="AA478" s="8"/>
      <c r="AB478" s="8"/>
      <c r="AC478" s="8"/>
      <c r="AD478" s="8"/>
      <c r="AE478" s="8"/>
      <c r="AF478" s="8"/>
      <c r="AG478">
        <f t="shared" si="7"/>
        <v>1</v>
      </c>
      <c r="AJ478" s="8"/>
    </row>
    <row r="479" spans="1:36" ht="13" customHeight="1" x14ac:dyDescent="0.2">
      <c r="A479" s="7" t="s">
        <v>617</v>
      </c>
      <c r="B479" s="8"/>
      <c r="C479" s="9">
        <v>1</v>
      </c>
      <c r="D479" s="8"/>
      <c r="E479" s="10"/>
      <c r="F479" s="8"/>
      <c r="G479" s="8"/>
      <c r="H479" s="8"/>
      <c r="I479" s="8"/>
      <c r="J479" s="8"/>
      <c r="K479" s="8"/>
      <c r="L479" s="8"/>
      <c r="M479" s="8"/>
      <c r="N479" s="8"/>
      <c r="O479" s="8"/>
      <c r="P479" s="8"/>
      <c r="Q479" s="8"/>
      <c r="R479" s="8"/>
      <c r="S479" s="8"/>
      <c r="T479" s="8"/>
      <c r="U479" s="8"/>
      <c r="V479" s="8"/>
      <c r="W479" s="8"/>
      <c r="X479" s="8"/>
      <c r="Y479" s="8"/>
      <c r="Z479" s="8"/>
      <c r="AA479" s="8">
        <v>1</v>
      </c>
      <c r="AB479" s="8"/>
      <c r="AC479" s="8"/>
      <c r="AD479" s="8"/>
      <c r="AE479" s="8"/>
      <c r="AF479" s="8"/>
      <c r="AG479">
        <f t="shared" si="7"/>
        <v>1</v>
      </c>
      <c r="AJ479" s="10" t="s">
        <v>1622</v>
      </c>
    </row>
    <row r="480" spans="1:36" ht="13" customHeight="1" x14ac:dyDescent="0.2">
      <c r="A480" s="7" t="s">
        <v>621</v>
      </c>
      <c r="B480" s="7"/>
      <c r="C480" s="9" t="s">
        <v>35</v>
      </c>
      <c r="D480" s="8"/>
      <c r="E480" s="10"/>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v>1</v>
      </c>
      <c r="AG480">
        <f t="shared" si="7"/>
        <v>1</v>
      </c>
      <c r="AJ480" s="8" t="s">
        <v>1623</v>
      </c>
    </row>
    <row r="481" spans="1:36" ht="13" customHeight="1" x14ac:dyDescent="0.2">
      <c r="A481" s="7" t="s">
        <v>624</v>
      </c>
      <c r="B481" s="7"/>
      <c r="C481" s="9" t="s">
        <v>1545</v>
      </c>
      <c r="D481" s="8"/>
      <c r="E481" s="10"/>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v>1</v>
      </c>
      <c r="AG481">
        <f t="shared" si="7"/>
        <v>1</v>
      </c>
      <c r="AJ481" s="8"/>
    </row>
    <row r="482" spans="1:36" ht="13" customHeight="1" x14ac:dyDescent="0.2">
      <c r="A482" s="7" t="s">
        <v>331</v>
      </c>
      <c r="B482" s="7"/>
      <c r="C482" s="9" t="s">
        <v>1547</v>
      </c>
      <c r="D482" s="8"/>
      <c r="E482" s="10"/>
      <c r="F482" s="8"/>
      <c r="G482" s="8"/>
      <c r="H482" s="8"/>
      <c r="I482" s="8"/>
      <c r="J482" s="8"/>
      <c r="K482" s="8"/>
      <c r="L482" s="8"/>
      <c r="M482" s="8"/>
      <c r="N482" s="8"/>
      <c r="O482" s="8"/>
      <c r="P482" s="8"/>
      <c r="Q482" s="8"/>
      <c r="R482" s="8"/>
      <c r="S482" s="8"/>
      <c r="T482" s="8">
        <v>1</v>
      </c>
      <c r="U482" s="8"/>
      <c r="V482" s="8"/>
      <c r="W482" s="8"/>
      <c r="X482" s="8"/>
      <c r="Y482" s="8"/>
      <c r="Z482" s="8"/>
      <c r="AA482" s="8"/>
      <c r="AB482" s="8"/>
      <c r="AC482" s="8"/>
      <c r="AD482" s="8"/>
      <c r="AE482" s="8"/>
      <c r="AF482" s="8"/>
      <c r="AG482">
        <f t="shared" si="7"/>
        <v>1</v>
      </c>
      <c r="AJ482" s="8"/>
    </row>
    <row r="483" spans="1:36" ht="13" customHeight="1" x14ac:dyDescent="0.2">
      <c r="A483" s="7" t="s">
        <v>626</v>
      </c>
      <c r="B483" s="7"/>
      <c r="C483" s="9" t="s">
        <v>1548</v>
      </c>
      <c r="D483" s="8"/>
      <c r="E483" s="10"/>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v>1</v>
      </c>
      <c r="AG483">
        <f t="shared" si="7"/>
        <v>1</v>
      </c>
      <c r="AJ483" s="10"/>
    </row>
    <row r="484" spans="1:36" ht="13" customHeight="1" x14ac:dyDescent="0.2">
      <c r="A484" s="8" t="s">
        <v>826</v>
      </c>
      <c r="B484" s="8"/>
      <c r="C484" s="9">
        <v>1</v>
      </c>
      <c r="D484" s="8"/>
      <c r="E484" s="10"/>
      <c r="F484" s="8"/>
      <c r="G484" s="8"/>
      <c r="H484" s="8"/>
      <c r="I484" s="8"/>
      <c r="J484" s="8"/>
      <c r="K484" s="8"/>
      <c r="L484" s="8"/>
      <c r="M484" s="8"/>
      <c r="N484" s="8"/>
      <c r="O484" s="8"/>
      <c r="P484" s="8"/>
      <c r="Q484" s="8"/>
      <c r="R484" s="8"/>
      <c r="S484" s="8"/>
      <c r="T484" s="8"/>
      <c r="U484" s="8"/>
      <c r="V484" s="8"/>
      <c r="W484" s="8"/>
      <c r="X484" s="8"/>
      <c r="Y484" s="8"/>
      <c r="Z484" s="8"/>
      <c r="AA484" s="8"/>
      <c r="AB484" s="8">
        <v>1</v>
      </c>
      <c r="AC484" s="8"/>
      <c r="AD484" s="8"/>
      <c r="AE484" s="8"/>
      <c r="AF484" s="8"/>
      <c r="AG484">
        <f t="shared" si="7"/>
        <v>1</v>
      </c>
      <c r="AJ484" s="8"/>
    </row>
    <row r="485" spans="1:36" ht="13" customHeight="1" x14ac:dyDescent="0.2">
      <c r="A485" s="7" t="s">
        <v>968</v>
      </c>
      <c r="B485" s="8"/>
      <c r="C485" s="9" t="s">
        <v>741</v>
      </c>
      <c r="D485" s="8"/>
      <c r="E485" s="10"/>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v>1</v>
      </c>
      <c r="AF485" s="8"/>
      <c r="AG485">
        <f t="shared" si="7"/>
        <v>1</v>
      </c>
      <c r="AJ485" s="8"/>
    </row>
    <row r="486" spans="1:36" ht="13" customHeight="1" x14ac:dyDescent="0.2">
      <c r="A486" s="8" t="s">
        <v>249</v>
      </c>
      <c r="B486" s="8"/>
      <c r="C486" s="9" t="s">
        <v>1549</v>
      </c>
      <c r="D486" s="8"/>
      <c r="E486" s="10"/>
      <c r="F486" s="8"/>
      <c r="G486" s="8"/>
      <c r="H486" s="8"/>
      <c r="I486" s="8"/>
      <c r="J486" s="8"/>
      <c r="K486" s="8"/>
      <c r="L486" s="8"/>
      <c r="M486" s="8"/>
      <c r="N486" s="8"/>
      <c r="O486" s="8"/>
      <c r="P486" s="8"/>
      <c r="Q486" s="8"/>
      <c r="R486" s="8"/>
      <c r="S486" s="8"/>
      <c r="T486" s="8"/>
      <c r="U486" s="8"/>
      <c r="V486" s="8"/>
      <c r="W486" s="8">
        <v>1</v>
      </c>
      <c r="X486" s="8"/>
      <c r="Y486" s="8"/>
      <c r="Z486" s="8"/>
      <c r="AA486" s="8"/>
      <c r="AB486" s="8"/>
      <c r="AC486" s="8"/>
      <c r="AD486" s="8"/>
      <c r="AE486" s="8"/>
      <c r="AF486" s="8"/>
      <c r="AG486">
        <f t="shared" si="7"/>
        <v>1</v>
      </c>
      <c r="AJ486" s="8"/>
    </row>
    <row r="487" spans="1:36" ht="13" customHeight="1" x14ac:dyDescent="0.2">
      <c r="A487" s="7" t="s">
        <v>627</v>
      </c>
      <c r="B487" s="7"/>
      <c r="C487" s="9" t="s">
        <v>1554</v>
      </c>
      <c r="D487" s="8"/>
      <c r="E487" s="10"/>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v>1</v>
      </c>
      <c r="AG487">
        <f t="shared" si="7"/>
        <v>1</v>
      </c>
      <c r="AJ487" s="8" t="s">
        <v>1405</v>
      </c>
    </row>
    <row r="488" spans="1:36" ht="13" customHeight="1" x14ac:dyDescent="0.2">
      <c r="A488" s="8" t="s">
        <v>1268</v>
      </c>
      <c r="B488" s="8"/>
      <c r="C488" s="9" t="s">
        <v>1559</v>
      </c>
      <c r="D488" s="8">
        <v>1</v>
      </c>
      <c r="E488" s="10"/>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f t="shared" si="7"/>
        <v>1</v>
      </c>
      <c r="AJ488" s="8"/>
    </row>
    <row r="489" spans="1:36" ht="13" customHeight="1" x14ac:dyDescent="0.2">
      <c r="A489" s="8" t="s">
        <v>1317</v>
      </c>
      <c r="B489" s="8"/>
      <c r="C489" s="9" t="s">
        <v>1366</v>
      </c>
      <c r="D489" s="8">
        <v>1</v>
      </c>
      <c r="E489" s="10"/>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f t="shared" si="7"/>
        <v>1</v>
      </c>
      <c r="AJ489" s="8"/>
    </row>
    <row r="490" spans="1:36" ht="13" customHeight="1" x14ac:dyDescent="0.2">
      <c r="A490" s="7" t="s">
        <v>969</v>
      </c>
      <c r="B490" s="7"/>
      <c r="C490" s="9" t="s">
        <v>88</v>
      </c>
      <c r="D490" s="8"/>
      <c r="E490" s="10"/>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v>1</v>
      </c>
      <c r="AF490" s="8"/>
      <c r="AG490">
        <f t="shared" si="7"/>
        <v>1</v>
      </c>
      <c r="AJ490" s="8"/>
    </row>
    <row r="491" spans="1:36" ht="13" customHeight="1" x14ac:dyDescent="0.2">
      <c r="A491" s="7" t="s">
        <v>632</v>
      </c>
      <c r="B491" s="7"/>
      <c r="C491" s="9" t="s">
        <v>1565</v>
      </c>
      <c r="D491" s="8"/>
      <c r="E491" s="10"/>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v>1</v>
      </c>
      <c r="AG491">
        <f t="shared" si="7"/>
        <v>1</v>
      </c>
      <c r="AJ491" s="8"/>
    </row>
    <row r="492" spans="1:36" ht="13" customHeight="1" x14ac:dyDescent="0.2">
      <c r="A492" s="8" t="s">
        <v>658</v>
      </c>
      <c r="B492" s="8"/>
      <c r="C492" s="9" t="s">
        <v>744</v>
      </c>
      <c r="D492" s="8"/>
      <c r="E492" s="10"/>
      <c r="F492" s="8"/>
      <c r="G492" s="8"/>
      <c r="H492" s="8"/>
      <c r="I492" s="8"/>
      <c r="J492" s="8"/>
      <c r="K492" s="8"/>
      <c r="L492" s="8"/>
      <c r="M492" s="8"/>
      <c r="N492" s="8"/>
      <c r="O492" s="8"/>
      <c r="P492" s="8"/>
      <c r="Q492" s="8"/>
      <c r="R492" s="8"/>
      <c r="S492" s="8"/>
      <c r="T492" s="8"/>
      <c r="U492" s="8">
        <v>1</v>
      </c>
      <c r="V492" s="8"/>
      <c r="W492" s="8"/>
      <c r="X492" s="8"/>
      <c r="Y492" s="8"/>
      <c r="Z492" s="8"/>
      <c r="AA492" s="8"/>
      <c r="AB492" s="8"/>
      <c r="AC492" s="8"/>
      <c r="AD492" s="8"/>
      <c r="AE492" s="8"/>
      <c r="AF492" s="8"/>
      <c r="AG492">
        <f t="shared" si="7"/>
        <v>1</v>
      </c>
      <c r="AJ492" s="8"/>
    </row>
    <row r="493" spans="1:36" ht="13" customHeight="1" x14ac:dyDescent="0.2">
      <c r="A493" s="7" t="s">
        <v>975</v>
      </c>
      <c r="B493" s="8"/>
      <c r="C493" s="9" t="s">
        <v>708</v>
      </c>
      <c r="D493" s="8"/>
      <c r="E493" s="10"/>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v>1</v>
      </c>
      <c r="AF493" s="8"/>
      <c r="AG493">
        <f t="shared" si="7"/>
        <v>1</v>
      </c>
      <c r="AJ493" s="8"/>
    </row>
    <row r="494" spans="1:36" ht="13" customHeight="1" x14ac:dyDescent="0.2">
      <c r="A494" s="7" t="s">
        <v>1040</v>
      </c>
      <c r="B494" s="8" t="s">
        <v>1474</v>
      </c>
      <c r="C494" s="9" t="s">
        <v>1574</v>
      </c>
      <c r="D494" s="8"/>
      <c r="E494" s="10"/>
      <c r="F494" s="8">
        <v>1</v>
      </c>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f t="shared" si="7"/>
        <v>1</v>
      </c>
      <c r="AJ494" s="8" t="s">
        <v>1628</v>
      </c>
    </row>
    <row r="495" spans="1:36" ht="13" customHeight="1" x14ac:dyDescent="0.2">
      <c r="A495" s="7" t="s">
        <v>634</v>
      </c>
      <c r="B495" s="7"/>
      <c r="C495" s="9" t="s">
        <v>1575</v>
      </c>
      <c r="D495" s="8"/>
      <c r="E495" s="10"/>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v>1</v>
      </c>
      <c r="AG495">
        <f t="shared" si="7"/>
        <v>1</v>
      </c>
      <c r="AJ495" s="8"/>
    </row>
    <row r="496" spans="1:36" ht="13" customHeight="1" x14ac:dyDescent="0.2">
      <c r="A496" s="7" t="s">
        <v>976</v>
      </c>
      <c r="B496" s="8"/>
      <c r="C496" s="9" t="s">
        <v>1577</v>
      </c>
      <c r="D496" s="8"/>
      <c r="E496" s="10"/>
      <c r="F496" s="8"/>
      <c r="G496" s="8"/>
      <c r="H496" s="8"/>
      <c r="I496" s="8"/>
      <c r="J496" s="8"/>
      <c r="K496" s="8"/>
      <c r="L496" s="8"/>
      <c r="M496" s="8"/>
      <c r="N496" s="8"/>
      <c r="O496" s="8"/>
      <c r="P496" s="8"/>
      <c r="Q496" s="8"/>
      <c r="R496" s="8"/>
      <c r="S496" s="8">
        <v>1</v>
      </c>
      <c r="T496" s="8"/>
      <c r="U496" s="8"/>
      <c r="V496" s="8"/>
      <c r="W496" s="8"/>
      <c r="X496" s="8"/>
      <c r="Y496" s="8"/>
      <c r="Z496" s="8"/>
      <c r="AA496" s="8"/>
      <c r="AB496" s="8"/>
      <c r="AC496" s="8"/>
      <c r="AD496" s="8"/>
      <c r="AE496" s="8"/>
      <c r="AF496" s="8"/>
      <c r="AG496">
        <f t="shared" si="7"/>
        <v>1</v>
      </c>
      <c r="AJ496" s="8"/>
    </row>
    <row r="497" spans="1:36" ht="13" customHeight="1" x14ac:dyDescent="0.2">
      <c r="A497" s="7" t="s">
        <v>977</v>
      </c>
      <c r="B497" s="7"/>
      <c r="C497" s="9" t="s">
        <v>1578</v>
      </c>
      <c r="D497" s="8"/>
      <c r="E497" s="10"/>
      <c r="F497" s="8"/>
      <c r="G497" s="8"/>
      <c r="H497" s="8"/>
      <c r="I497" s="8"/>
      <c r="J497" s="8"/>
      <c r="K497" s="8"/>
      <c r="L497" s="8"/>
      <c r="M497" s="8"/>
      <c r="N497" s="8"/>
      <c r="O497" s="8"/>
      <c r="P497" s="8"/>
      <c r="Q497" s="8"/>
      <c r="R497" s="8"/>
      <c r="S497" s="8">
        <v>1</v>
      </c>
      <c r="T497" s="8"/>
      <c r="U497" s="8"/>
      <c r="V497" s="8"/>
      <c r="W497" s="8"/>
      <c r="X497" s="8"/>
      <c r="Y497" s="8"/>
      <c r="Z497" s="8"/>
      <c r="AA497" s="8"/>
      <c r="AB497" s="8"/>
      <c r="AC497" s="8"/>
      <c r="AD497" s="8"/>
      <c r="AE497" s="8"/>
      <c r="AF497" s="8"/>
      <c r="AG497">
        <f t="shared" si="7"/>
        <v>1</v>
      </c>
      <c r="AJ497" s="8" t="s">
        <v>1630</v>
      </c>
    </row>
    <row r="498" spans="1:36" ht="13" customHeight="1" x14ac:dyDescent="0.2">
      <c r="A498" s="8" t="s">
        <v>633</v>
      </c>
      <c r="B498" s="8" t="s">
        <v>1580</v>
      </c>
      <c r="C498" s="9" t="s">
        <v>1581</v>
      </c>
      <c r="D498" s="8"/>
      <c r="E498" s="10"/>
      <c r="F498" s="8"/>
      <c r="G498" s="8"/>
      <c r="H498" s="8"/>
      <c r="I498" s="8"/>
      <c r="J498" s="8"/>
      <c r="K498" s="8"/>
      <c r="L498" s="8"/>
      <c r="M498" s="8"/>
      <c r="N498" s="8"/>
      <c r="O498" s="8"/>
      <c r="P498" s="8"/>
      <c r="Q498" s="8"/>
      <c r="R498" s="8"/>
      <c r="S498" s="8"/>
      <c r="T498" s="8"/>
      <c r="U498" s="8">
        <v>1</v>
      </c>
      <c r="V498" s="8"/>
      <c r="W498" s="8"/>
      <c r="X498" s="8"/>
      <c r="Y498" s="8"/>
      <c r="Z498" s="8"/>
      <c r="AA498" s="8"/>
      <c r="AB498" s="8"/>
      <c r="AC498" s="8"/>
      <c r="AD498" s="8"/>
      <c r="AE498" s="8"/>
      <c r="AF498" s="8"/>
      <c r="AG498">
        <f t="shared" si="7"/>
        <v>1</v>
      </c>
      <c r="AJ498" s="8"/>
    </row>
    <row r="499" spans="1:36" ht="13" customHeight="1" x14ac:dyDescent="0.2">
      <c r="A499" s="7" t="s">
        <v>979</v>
      </c>
      <c r="B499" s="8"/>
      <c r="C499" s="9" t="s">
        <v>1582</v>
      </c>
      <c r="D499" s="8"/>
      <c r="E499" s="10"/>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v>1</v>
      </c>
      <c r="AF499" s="8"/>
      <c r="AG499">
        <f t="shared" si="7"/>
        <v>1</v>
      </c>
      <c r="AJ499" s="8"/>
    </row>
    <row r="500" spans="1:36" ht="13" customHeight="1" x14ac:dyDescent="0.2">
      <c r="A500" s="8" t="s">
        <v>1269</v>
      </c>
      <c r="B500" s="8"/>
      <c r="C500" s="9" t="s">
        <v>1270</v>
      </c>
      <c r="D500" s="8">
        <v>1</v>
      </c>
      <c r="E500" s="10"/>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f t="shared" si="7"/>
        <v>1</v>
      </c>
      <c r="AJ500" s="8"/>
    </row>
    <row r="501" spans="1:36" ht="13" customHeight="1" x14ac:dyDescent="0.2">
      <c r="A501" s="8" t="s">
        <v>888</v>
      </c>
      <c r="B501" s="8"/>
      <c r="C501" s="9" t="s">
        <v>889</v>
      </c>
      <c r="D501" s="8"/>
      <c r="E501" s="10"/>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v>1</v>
      </c>
      <c r="AG501">
        <f t="shared" si="7"/>
        <v>1</v>
      </c>
      <c r="AJ501" s="8"/>
    </row>
    <row r="502" spans="1:36" ht="13" customHeight="1" x14ac:dyDescent="0.2">
      <c r="A502" s="7" t="s">
        <v>638</v>
      </c>
      <c r="B502" s="7"/>
      <c r="C502" s="9" t="s">
        <v>1586</v>
      </c>
      <c r="D502" s="8"/>
      <c r="E502" s="10"/>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v>1</v>
      </c>
      <c r="AG502">
        <f t="shared" si="7"/>
        <v>1</v>
      </c>
      <c r="AJ502" s="8"/>
    </row>
    <row r="503" spans="1:36" ht="13" customHeight="1" x14ac:dyDescent="0.2">
      <c r="A503" s="8" t="s">
        <v>804</v>
      </c>
      <c r="B503" s="8"/>
      <c r="C503" s="9" t="s">
        <v>1587</v>
      </c>
      <c r="D503" s="8"/>
      <c r="E503" s="10"/>
      <c r="F503" s="8"/>
      <c r="G503" s="8"/>
      <c r="H503" s="8"/>
      <c r="I503" s="8"/>
      <c r="J503" s="8"/>
      <c r="K503" s="8"/>
      <c r="L503" s="8"/>
      <c r="M503" s="8"/>
      <c r="N503" s="8"/>
      <c r="O503" s="8"/>
      <c r="P503" s="8"/>
      <c r="Q503" s="8"/>
      <c r="R503" s="8"/>
      <c r="S503" s="8"/>
      <c r="T503" s="8"/>
      <c r="U503" s="8">
        <v>1</v>
      </c>
      <c r="V503" s="8"/>
      <c r="W503" s="8"/>
      <c r="X503" s="8"/>
      <c r="Y503" s="8"/>
      <c r="Z503" s="8"/>
      <c r="AA503" s="8"/>
      <c r="AB503" s="8"/>
      <c r="AC503" s="8"/>
      <c r="AD503" s="8"/>
      <c r="AE503" s="8"/>
      <c r="AF503" s="8"/>
      <c r="AG503">
        <f t="shared" si="7"/>
        <v>1</v>
      </c>
      <c r="AJ503" s="8"/>
    </row>
    <row r="504" spans="1:36" ht="13" customHeight="1" x14ac:dyDescent="0.2">
      <c r="A504" s="7" t="s">
        <v>582</v>
      </c>
      <c r="B504" s="7" t="s">
        <v>1449</v>
      </c>
      <c r="C504" s="9" t="s">
        <v>1591</v>
      </c>
      <c r="D504" s="8"/>
      <c r="E504" s="10"/>
      <c r="F504" s="8"/>
      <c r="G504" s="8"/>
      <c r="H504" s="8"/>
      <c r="I504" s="8"/>
      <c r="J504" s="8"/>
      <c r="K504" s="8"/>
      <c r="L504" s="8"/>
      <c r="M504" s="8"/>
      <c r="N504" s="8"/>
      <c r="O504" s="8"/>
      <c r="P504" s="8"/>
      <c r="Q504" s="8"/>
      <c r="R504" s="8"/>
      <c r="S504" s="8"/>
      <c r="T504" s="8"/>
      <c r="U504" s="8"/>
      <c r="V504" s="8"/>
      <c r="W504" s="8"/>
      <c r="X504" s="8">
        <v>1</v>
      </c>
      <c r="Y504" s="8"/>
      <c r="Z504" s="8"/>
      <c r="AA504" s="8"/>
      <c r="AB504" s="8"/>
      <c r="AC504" s="8"/>
      <c r="AD504" s="8"/>
      <c r="AE504" s="8"/>
      <c r="AF504" s="8"/>
      <c r="AG504">
        <f t="shared" si="7"/>
        <v>1</v>
      </c>
      <c r="AJ504" s="8"/>
    </row>
    <row r="505" spans="1:36" ht="13" customHeight="1" x14ac:dyDescent="0.2">
      <c r="A505" s="7" t="s">
        <v>642</v>
      </c>
      <c r="B505" s="7"/>
      <c r="C505" s="9" t="s">
        <v>1596</v>
      </c>
      <c r="D505" s="8"/>
      <c r="E505" s="10"/>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v>1</v>
      </c>
      <c r="AG505">
        <f t="shared" si="7"/>
        <v>1</v>
      </c>
      <c r="AJ505" s="8"/>
    </row>
    <row r="506" spans="1:36" ht="13" customHeight="1" x14ac:dyDescent="0.2">
      <c r="A506" s="7" t="s">
        <v>661</v>
      </c>
      <c r="B506" s="8"/>
      <c r="C506" s="9" t="s">
        <v>1598</v>
      </c>
      <c r="D506" s="8"/>
      <c r="E506" s="10"/>
      <c r="F506" s="8"/>
      <c r="G506" s="8"/>
      <c r="H506" s="8"/>
      <c r="I506" s="8"/>
      <c r="J506" s="8"/>
      <c r="K506" s="8"/>
      <c r="L506" s="8"/>
      <c r="M506" s="8"/>
      <c r="N506" s="8"/>
      <c r="O506" s="8"/>
      <c r="P506" s="8"/>
      <c r="Q506" s="8"/>
      <c r="R506" s="8"/>
      <c r="S506" s="8"/>
      <c r="T506" s="8"/>
      <c r="U506" s="8">
        <v>1</v>
      </c>
      <c r="V506" s="8"/>
      <c r="W506" s="8"/>
      <c r="X506" s="8"/>
      <c r="Y506" s="8"/>
      <c r="Z506" s="8"/>
      <c r="AA506" s="8"/>
      <c r="AB506" s="8"/>
      <c r="AC506" s="8"/>
      <c r="AD506" s="8"/>
      <c r="AE506" s="8"/>
      <c r="AF506" s="8"/>
      <c r="AG506">
        <f t="shared" si="7"/>
        <v>1</v>
      </c>
      <c r="AJ506" s="8"/>
    </row>
    <row r="507" spans="1:36" ht="13" customHeight="1" x14ac:dyDescent="0.2">
      <c r="A507" s="7" t="s">
        <v>662</v>
      </c>
      <c r="B507" s="8"/>
      <c r="C507" s="9" t="s">
        <v>1351</v>
      </c>
      <c r="D507" s="8"/>
      <c r="E507" s="10"/>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v>1</v>
      </c>
      <c r="AF507" s="8"/>
      <c r="AG507">
        <f t="shared" si="7"/>
        <v>1</v>
      </c>
      <c r="AJ507" s="8"/>
    </row>
    <row r="508" spans="1:36" ht="13" customHeight="1" x14ac:dyDescent="0.2">
      <c r="A508" s="7" t="s">
        <v>643</v>
      </c>
      <c r="B508" s="8" t="s">
        <v>1601</v>
      </c>
      <c r="C508" s="9" t="s">
        <v>1351</v>
      </c>
      <c r="D508" s="8"/>
      <c r="E508" s="10"/>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v>1</v>
      </c>
      <c r="AF508" s="8"/>
      <c r="AG508">
        <f t="shared" si="7"/>
        <v>1</v>
      </c>
      <c r="AJ508" s="8"/>
    </row>
    <row r="509" spans="1:36" ht="13" customHeight="1" x14ac:dyDescent="0.2">
      <c r="A509" s="7" t="s">
        <v>1237</v>
      </c>
      <c r="B509" s="8"/>
      <c r="C509" s="9" t="s">
        <v>1604</v>
      </c>
      <c r="D509" s="8">
        <v>1</v>
      </c>
      <c r="E509" s="10"/>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f t="shared" si="7"/>
        <v>1</v>
      </c>
      <c r="AJ509" s="8" t="s">
        <v>1633</v>
      </c>
    </row>
    <row r="510" spans="1:36" ht="13" customHeight="1" x14ac:dyDescent="0.2">
      <c r="A510" s="7" t="s">
        <v>984</v>
      </c>
      <c r="B510" s="8"/>
      <c r="C510" s="9" t="s">
        <v>1607</v>
      </c>
      <c r="D510" s="8"/>
      <c r="E510" s="10"/>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v>1</v>
      </c>
      <c r="AF510" s="8"/>
      <c r="AG510">
        <f t="shared" si="7"/>
        <v>1</v>
      </c>
      <c r="AJ510" s="8"/>
    </row>
    <row r="511" spans="1:36" ht="13" customHeight="1" x14ac:dyDescent="0.2">
      <c r="A511" s="7" t="s">
        <v>985</v>
      </c>
      <c r="B511" s="8"/>
      <c r="C511" s="9" t="s">
        <v>92</v>
      </c>
      <c r="D511" s="8"/>
      <c r="E511" s="10"/>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v>1</v>
      </c>
      <c r="AF511" s="8"/>
      <c r="AG511">
        <f t="shared" si="7"/>
        <v>1</v>
      </c>
      <c r="AJ511" s="8" t="s">
        <v>1326</v>
      </c>
    </row>
    <row r="512" spans="1:36" ht="13" customHeight="1" x14ac:dyDescent="0.2">
      <c r="A512" s="8" t="s">
        <v>645</v>
      </c>
      <c r="B512" s="8">
        <v>1</v>
      </c>
      <c r="C512" s="9" t="s">
        <v>1609</v>
      </c>
      <c r="D512" s="8"/>
      <c r="E512" s="10"/>
      <c r="F512" s="8"/>
      <c r="G512" s="8"/>
      <c r="H512" s="8"/>
      <c r="I512" s="8"/>
      <c r="J512" s="8"/>
      <c r="K512" s="8"/>
      <c r="L512" s="8"/>
      <c r="M512" s="8"/>
      <c r="N512" s="8"/>
      <c r="O512" s="8"/>
      <c r="P512" s="8"/>
      <c r="Q512" s="8"/>
      <c r="R512" s="8"/>
      <c r="S512" s="8"/>
      <c r="T512" s="8"/>
      <c r="U512" s="8"/>
      <c r="V512" s="8"/>
      <c r="W512" s="8"/>
      <c r="X512" s="8"/>
      <c r="Y512" s="8"/>
      <c r="Z512" s="8">
        <v>1</v>
      </c>
      <c r="AA512" s="8"/>
      <c r="AB512" s="8"/>
      <c r="AC512" s="8"/>
      <c r="AD512" s="8"/>
      <c r="AE512" s="8"/>
      <c r="AF512" s="8"/>
      <c r="AG512">
        <f t="shared" si="7"/>
        <v>1</v>
      </c>
      <c r="AJ512" s="8" t="s">
        <v>1636</v>
      </c>
    </row>
    <row r="513" spans="1:36" ht="13" customHeight="1" x14ac:dyDescent="0.2">
      <c r="A513" s="8" t="s">
        <v>647</v>
      </c>
      <c r="B513" s="8"/>
      <c r="C513" s="9" t="s">
        <v>1610</v>
      </c>
      <c r="D513" s="8"/>
      <c r="E513" s="10"/>
      <c r="F513" s="8"/>
      <c r="G513" s="8"/>
      <c r="H513" s="8"/>
      <c r="I513" s="8"/>
      <c r="J513" s="8"/>
      <c r="K513" s="8"/>
      <c r="L513" s="8"/>
      <c r="M513" s="8"/>
      <c r="N513" s="8"/>
      <c r="O513" s="8"/>
      <c r="P513" s="8"/>
      <c r="Q513" s="8"/>
      <c r="R513" s="8"/>
      <c r="S513" s="8"/>
      <c r="T513" s="8"/>
      <c r="U513" s="8"/>
      <c r="V513" s="8"/>
      <c r="W513" s="8"/>
      <c r="X513" s="8"/>
      <c r="Y513" s="8"/>
      <c r="Z513" s="8"/>
      <c r="AA513" s="8"/>
      <c r="AB513" s="8">
        <v>1</v>
      </c>
      <c r="AC513" s="8"/>
      <c r="AD513" s="8"/>
      <c r="AE513" s="8"/>
      <c r="AF513" s="8"/>
      <c r="AG513">
        <f t="shared" si="7"/>
        <v>1</v>
      </c>
      <c r="AJ513" s="8" t="s">
        <v>1326</v>
      </c>
    </row>
    <row r="514" spans="1:36" ht="13" customHeight="1" x14ac:dyDescent="0.2">
      <c r="A514" s="7" t="s">
        <v>986</v>
      </c>
      <c r="B514" s="8"/>
      <c r="C514" s="9" t="s">
        <v>1611</v>
      </c>
      <c r="D514" s="8"/>
      <c r="E514" s="10"/>
      <c r="F514" s="8"/>
      <c r="G514" s="8"/>
      <c r="H514" s="8"/>
      <c r="I514" s="8"/>
      <c r="J514" s="8"/>
      <c r="K514" s="8"/>
      <c r="L514" s="8"/>
      <c r="M514" s="8"/>
      <c r="N514" s="8"/>
      <c r="O514" s="8"/>
      <c r="P514" s="8"/>
      <c r="Q514" s="8"/>
      <c r="R514" s="8"/>
      <c r="S514" s="8"/>
      <c r="T514" s="8"/>
      <c r="U514" s="8"/>
      <c r="V514" s="8"/>
      <c r="W514" s="8"/>
      <c r="X514" s="8"/>
      <c r="Y514" s="8"/>
      <c r="Z514" s="8"/>
      <c r="AA514" s="8">
        <v>1</v>
      </c>
      <c r="AB514" s="8"/>
      <c r="AC514" s="8"/>
      <c r="AD514" s="8"/>
      <c r="AE514" s="8"/>
      <c r="AF514" s="8"/>
      <c r="AG514">
        <f t="shared" ref="AG514:AG577" si="8">SUM(D514:AF514)</f>
        <v>1</v>
      </c>
      <c r="AJ514" s="8"/>
    </row>
    <row r="515" spans="1:36" ht="13" customHeight="1" x14ac:dyDescent="0.2">
      <c r="A515" s="7" t="s">
        <v>987</v>
      </c>
      <c r="B515" s="8"/>
      <c r="C515" s="9">
        <v>1</v>
      </c>
      <c r="D515" s="8"/>
      <c r="E515" s="10"/>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v>1</v>
      </c>
      <c r="AF515" s="8"/>
      <c r="AG515">
        <f t="shared" si="8"/>
        <v>1</v>
      </c>
      <c r="AJ515" s="8"/>
    </row>
    <row r="516" spans="1:36" ht="13" customHeight="1" x14ac:dyDescent="0.2">
      <c r="A516" s="7" t="s">
        <v>988</v>
      </c>
      <c r="B516" s="8"/>
      <c r="C516" s="9">
        <v>1</v>
      </c>
      <c r="D516" s="8"/>
      <c r="E516" s="10"/>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v>1</v>
      </c>
      <c r="AF516" s="8"/>
      <c r="AG516">
        <f t="shared" si="8"/>
        <v>1</v>
      </c>
      <c r="AJ516" s="8"/>
    </row>
    <row r="517" spans="1:36" ht="13" customHeight="1" x14ac:dyDescent="0.2">
      <c r="A517" s="8" t="s">
        <v>1142</v>
      </c>
      <c r="B517" s="8"/>
      <c r="C517" s="9">
        <v>1</v>
      </c>
      <c r="D517" s="8"/>
      <c r="E517" s="10"/>
      <c r="F517" s="8"/>
      <c r="G517" s="8">
        <v>1</v>
      </c>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f t="shared" si="8"/>
        <v>1</v>
      </c>
      <c r="AJ517" s="8"/>
    </row>
    <row r="518" spans="1:36" ht="13" customHeight="1" x14ac:dyDescent="0.2">
      <c r="A518" s="7" t="s">
        <v>989</v>
      </c>
      <c r="B518" s="7">
        <v>1</v>
      </c>
      <c r="C518" s="9" t="s">
        <v>1612</v>
      </c>
      <c r="D518" s="8"/>
      <c r="E518" s="10"/>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v>1</v>
      </c>
      <c r="AF518" s="8"/>
      <c r="AG518">
        <f t="shared" si="8"/>
        <v>1</v>
      </c>
      <c r="AJ518" s="8"/>
    </row>
    <row r="519" spans="1:36" ht="13" customHeight="1" x14ac:dyDescent="0.2">
      <c r="A519" s="7" t="s">
        <v>990</v>
      </c>
      <c r="B519" s="8"/>
      <c r="C519" s="9">
        <v>1</v>
      </c>
      <c r="D519" s="8"/>
      <c r="E519" s="10"/>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v>1</v>
      </c>
      <c r="AF519" s="8"/>
      <c r="AG519">
        <f t="shared" si="8"/>
        <v>1</v>
      </c>
      <c r="AJ519" s="8"/>
    </row>
    <row r="520" spans="1:36" ht="13" customHeight="1" x14ac:dyDescent="0.2">
      <c r="A520" s="8" t="s">
        <v>841</v>
      </c>
      <c r="B520" s="8" t="s">
        <v>1613</v>
      </c>
      <c r="C520" s="9" t="s">
        <v>1614</v>
      </c>
      <c r="D520" s="8"/>
      <c r="E520" s="10"/>
      <c r="F520" s="8"/>
      <c r="G520" s="8"/>
      <c r="H520" s="8"/>
      <c r="I520" s="8"/>
      <c r="J520" s="8"/>
      <c r="K520" s="8"/>
      <c r="L520" s="8"/>
      <c r="M520" s="8"/>
      <c r="N520" s="8"/>
      <c r="O520" s="8"/>
      <c r="P520" s="8"/>
      <c r="Q520" s="8"/>
      <c r="R520" s="8"/>
      <c r="S520" s="8"/>
      <c r="T520" s="8"/>
      <c r="U520" s="8"/>
      <c r="V520" s="8"/>
      <c r="W520" s="8"/>
      <c r="X520" s="8"/>
      <c r="Y520" s="8"/>
      <c r="Z520" s="8"/>
      <c r="AA520" s="8"/>
      <c r="AB520" s="8">
        <v>1</v>
      </c>
      <c r="AC520" s="8"/>
      <c r="AD520" s="8"/>
      <c r="AE520" s="8"/>
      <c r="AF520" s="8"/>
      <c r="AG520">
        <f t="shared" si="8"/>
        <v>1</v>
      </c>
      <c r="AJ520" s="8" t="s">
        <v>1642</v>
      </c>
    </row>
    <row r="521" spans="1:36" ht="13" customHeight="1" x14ac:dyDescent="0.2">
      <c r="A521" s="7" t="s">
        <v>991</v>
      </c>
      <c r="B521" s="8"/>
      <c r="C521" s="9" t="s">
        <v>1614</v>
      </c>
      <c r="D521" s="8"/>
      <c r="E521" s="10"/>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v>1</v>
      </c>
      <c r="AF521" s="8"/>
      <c r="AG521">
        <f t="shared" si="8"/>
        <v>1</v>
      </c>
      <c r="AJ521" s="8"/>
    </row>
    <row r="522" spans="1:36" ht="13" customHeight="1" x14ac:dyDescent="0.2">
      <c r="A522" s="7" t="s">
        <v>1072</v>
      </c>
      <c r="B522" s="8"/>
      <c r="C522" s="9" t="s">
        <v>1428</v>
      </c>
      <c r="D522" s="8"/>
      <c r="E522" s="8">
        <v>1</v>
      </c>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f t="shared" si="8"/>
        <v>1</v>
      </c>
      <c r="AJ522" s="8"/>
    </row>
    <row r="523" spans="1:36" ht="13" customHeight="1" x14ac:dyDescent="0.2">
      <c r="A523" s="11" t="s">
        <v>1185</v>
      </c>
      <c r="B523" s="8"/>
      <c r="C523" s="9">
        <v>1</v>
      </c>
      <c r="D523" s="8"/>
      <c r="E523" s="8"/>
      <c r="F523" s="8"/>
      <c r="G523" s="8">
        <v>1</v>
      </c>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f t="shared" si="8"/>
        <v>1</v>
      </c>
      <c r="AJ523" s="8"/>
    </row>
    <row r="524" spans="1:36" ht="13" customHeight="1" x14ac:dyDescent="0.2">
      <c r="A524" s="7" t="s">
        <v>1272</v>
      </c>
      <c r="B524" s="8"/>
      <c r="C524" s="9" t="s">
        <v>1619</v>
      </c>
      <c r="D524" s="8">
        <v>1</v>
      </c>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f t="shared" si="8"/>
        <v>1</v>
      </c>
      <c r="AJ524" s="8"/>
    </row>
    <row r="525" spans="1:36" ht="13" customHeight="1" x14ac:dyDescent="0.2">
      <c r="A525" s="11" t="s">
        <v>1188</v>
      </c>
      <c r="B525" s="8"/>
      <c r="C525" s="9" t="s">
        <v>1620</v>
      </c>
      <c r="D525" s="8"/>
      <c r="E525" s="10"/>
      <c r="F525" s="8"/>
      <c r="G525" s="8">
        <v>1</v>
      </c>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f t="shared" si="8"/>
        <v>1</v>
      </c>
      <c r="AJ525" s="8" t="s">
        <v>1326</v>
      </c>
    </row>
    <row r="526" spans="1:36" ht="13" customHeight="1" x14ac:dyDescent="0.2">
      <c r="A526" s="7" t="s">
        <v>995</v>
      </c>
      <c r="B526" s="7"/>
      <c r="C526" s="9" t="s">
        <v>1620</v>
      </c>
      <c r="D526" s="8"/>
      <c r="E526" s="10"/>
      <c r="F526" s="8"/>
      <c r="G526" s="8"/>
      <c r="H526" s="8"/>
      <c r="I526" s="8"/>
      <c r="J526" s="8"/>
      <c r="K526" s="8"/>
      <c r="L526" s="8"/>
      <c r="M526" s="8"/>
      <c r="N526" s="8"/>
      <c r="O526" s="8"/>
      <c r="P526" s="8"/>
      <c r="Q526" s="8"/>
      <c r="R526" s="8"/>
      <c r="S526" s="8"/>
      <c r="T526" s="8"/>
      <c r="U526" s="8"/>
      <c r="V526" s="8">
        <v>1</v>
      </c>
      <c r="W526" s="8"/>
      <c r="X526" s="8"/>
      <c r="Y526" s="8"/>
      <c r="Z526" s="8"/>
      <c r="AA526" s="8"/>
      <c r="AB526" s="8"/>
      <c r="AC526" s="8"/>
      <c r="AD526" s="8"/>
      <c r="AE526" s="8"/>
      <c r="AF526" s="8"/>
      <c r="AG526">
        <f t="shared" si="8"/>
        <v>1</v>
      </c>
      <c r="AJ526" s="8"/>
    </row>
    <row r="527" spans="1:36" ht="13" customHeight="1" x14ac:dyDescent="0.2">
      <c r="A527" s="7" t="s">
        <v>999</v>
      </c>
      <c r="B527" s="7"/>
      <c r="C527" s="9" t="s">
        <v>1620</v>
      </c>
      <c r="D527" s="8"/>
      <c r="E527" s="10"/>
      <c r="F527" s="8"/>
      <c r="G527" s="8"/>
      <c r="H527" s="8"/>
      <c r="I527" s="8"/>
      <c r="J527" s="8"/>
      <c r="K527" s="8"/>
      <c r="L527" s="8"/>
      <c r="M527" s="8"/>
      <c r="N527" s="8"/>
      <c r="O527" s="8"/>
      <c r="P527" s="8"/>
      <c r="Q527" s="8"/>
      <c r="R527" s="8"/>
      <c r="S527" s="8"/>
      <c r="T527" s="8"/>
      <c r="U527" s="8"/>
      <c r="V527" s="8">
        <v>1</v>
      </c>
      <c r="W527" s="8"/>
      <c r="X527" s="8"/>
      <c r="Y527" s="8"/>
      <c r="Z527" s="8"/>
      <c r="AA527" s="8"/>
      <c r="AB527" s="8"/>
      <c r="AC527" s="8"/>
      <c r="AD527" s="8"/>
      <c r="AE527" s="8"/>
      <c r="AF527" s="8"/>
      <c r="AG527">
        <f t="shared" si="8"/>
        <v>1</v>
      </c>
      <c r="AJ527" s="8"/>
    </row>
    <row r="528" spans="1:36" ht="13" customHeight="1" x14ac:dyDescent="0.2">
      <c r="A528" s="14" t="s">
        <v>1190</v>
      </c>
      <c r="B528" s="14"/>
      <c r="C528" s="15" t="s">
        <v>1620</v>
      </c>
      <c r="D528" s="8"/>
      <c r="E528" s="10"/>
      <c r="F528" s="8"/>
      <c r="G528" s="8">
        <v>1</v>
      </c>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f t="shared" si="8"/>
        <v>1</v>
      </c>
      <c r="AJ528" s="8"/>
    </row>
    <row r="529" spans="1:36" ht="13" customHeight="1" x14ac:dyDescent="0.2">
      <c r="A529" s="7" t="s">
        <v>521</v>
      </c>
      <c r="B529" s="7"/>
      <c r="C529" s="9" t="s">
        <v>1624</v>
      </c>
      <c r="D529" s="8"/>
      <c r="E529" s="10"/>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v>1</v>
      </c>
      <c r="AG529">
        <f t="shared" si="8"/>
        <v>1</v>
      </c>
      <c r="AJ529" s="10" t="s">
        <v>1383</v>
      </c>
    </row>
    <row r="530" spans="1:36" ht="13" customHeight="1" x14ac:dyDescent="0.2">
      <c r="A530" s="7" t="s">
        <v>1203</v>
      </c>
      <c r="B530" s="8"/>
      <c r="C530" s="9">
        <v>1</v>
      </c>
      <c r="D530" s="8"/>
      <c r="E530" s="8"/>
      <c r="F530" s="8"/>
      <c r="G530" s="8"/>
      <c r="H530" s="8"/>
      <c r="I530" s="8"/>
      <c r="J530" s="8"/>
      <c r="K530" s="8"/>
      <c r="L530" s="8"/>
      <c r="M530" s="8">
        <v>1</v>
      </c>
      <c r="N530" s="8"/>
      <c r="O530" s="8"/>
      <c r="P530" s="8"/>
      <c r="Q530" s="8"/>
      <c r="R530" s="8"/>
      <c r="S530" s="8"/>
      <c r="T530" s="8"/>
      <c r="U530" s="8"/>
      <c r="V530" s="8"/>
      <c r="W530" s="8"/>
      <c r="X530" s="8"/>
      <c r="Y530" s="8"/>
      <c r="Z530" s="8"/>
      <c r="AA530" s="8"/>
      <c r="AB530" s="8"/>
      <c r="AC530" s="8"/>
      <c r="AD530" s="8"/>
      <c r="AE530" s="8"/>
      <c r="AF530" s="8"/>
      <c r="AG530">
        <f t="shared" si="8"/>
        <v>1</v>
      </c>
      <c r="AJ530" s="8"/>
    </row>
    <row r="531" spans="1:36" ht="13" customHeight="1" x14ac:dyDescent="0.2">
      <c r="A531" s="8" t="s">
        <v>522</v>
      </c>
      <c r="B531" s="8"/>
      <c r="C531" s="9" t="s">
        <v>1626</v>
      </c>
      <c r="D531" s="8"/>
      <c r="E531" s="10"/>
      <c r="F531" s="8"/>
      <c r="G531" s="8"/>
      <c r="H531" s="8"/>
      <c r="I531" s="8"/>
      <c r="J531" s="8"/>
      <c r="K531" s="8"/>
      <c r="L531" s="8"/>
      <c r="M531" s="8"/>
      <c r="N531" s="8"/>
      <c r="O531" s="8"/>
      <c r="P531" s="8"/>
      <c r="Q531" s="8"/>
      <c r="R531" s="8"/>
      <c r="S531" s="8"/>
      <c r="T531" s="8"/>
      <c r="U531" s="8">
        <v>1</v>
      </c>
      <c r="V531" s="8"/>
      <c r="W531" s="8"/>
      <c r="X531" s="8"/>
      <c r="Y531" s="8"/>
      <c r="Z531" s="8"/>
      <c r="AA531" s="8"/>
      <c r="AB531" s="8"/>
      <c r="AC531" s="8"/>
      <c r="AD531" s="8"/>
      <c r="AE531" s="8"/>
      <c r="AF531" s="8"/>
      <c r="AG531">
        <f t="shared" si="8"/>
        <v>1</v>
      </c>
      <c r="AJ531" s="8"/>
    </row>
    <row r="532" spans="1:36" ht="13" customHeight="1" x14ac:dyDescent="0.2">
      <c r="A532" s="8" t="s">
        <v>525</v>
      </c>
      <c r="B532" s="8"/>
      <c r="C532" s="9" t="s">
        <v>1366</v>
      </c>
      <c r="D532" s="8"/>
      <c r="E532" s="10"/>
      <c r="F532" s="8"/>
      <c r="G532" s="8"/>
      <c r="H532" s="8"/>
      <c r="I532" s="8"/>
      <c r="J532" s="8"/>
      <c r="K532" s="8"/>
      <c r="L532" s="8"/>
      <c r="M532" s="8"/>
      <c r="N532" s="8"/>
      <c r="O532" s="8"/>
      <c r="P532" s="8"/>
      <c r="Q532" s="8"/>
      <c r="R532" s="8"/>
      <c r="S532" s="8"/>
      <c r="T532" s="8"/>
      <c r="U532" s="8"/>
      <c r="V532" s="8"/>
      <c r="W532" s="8"/>
      <c r="X532" s="8"/>
      <c r="Y532" s="8"/>
      <c r="Z532" s="8"/>
      <c r="AA532" s="8"/>
      <c r="AB532" s="8">
        <v>1</v>
      </c>
      <c r="AC532" s="8"/>
      <c r="AD532" s="8"/>
      <c r="AE532" s="8"/>
      <c r="AF532" s="8"/>
      <c r="AG532">
        <f t="shared" si="8"/>
        <v>1</v>
      </c>
      <c r="AJ532" s="8"/>
    </row>
    <row r="533" spans="1:36" ht="13" customHeight="1" x14ac:dyDescent="0.2">
      <c r="A533" s="7" t="s">
        <v>1004</v>
      </c>
      <c r="B533" s="8"/>
      <c r="C533" s="9" t="s">
        <v>1421</v>
      </c>
      <c r="D533" s="8"/>
      <c r="E533" s="10"/>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v>1</v>
      </c>
      <c r="AF533" s="8"/>
      <c r="AG533">
        <f t="shared" si="8"/>
        <v>1</v>
      </c>
      <c r="AJ533" s="8"/>
    </row>
    <row r="534" spans="1:36" ht="13" customHeight="1" x14ac:dyDescent="0.2">
      <c r="A534" s="7" t="s">
        <v>809</v>
      </c>
      <c r="B534" s="7"/>
      <c r="C534" s="9" t="s">
        <v>319</v>
      </c>
      <c r="D534" s="8"/>
      <c r="E534" s="10"/>
      <c r="F534" s="8"/>
      <c r="G534" s="8"/>
      <c r="H534" s="8"/>
      <c r="I534" s="8"/>
      <c r="J534" s="8"/>
      <c r="K534" s="8"/>
      <c r="L534" s="8"/>
      <c r="M534" s="8"/>
      <c r="N534" s="8"/>
      <c r="O534" s="8"/>
      <c r="P534" s="8"/>
      <c r="Q534" s="8"/>
      <c r="R534" s="8"/>
      <c r="S534" s="8"/>
      <c r="T534" s="8">
        <v>1</v>
      </c>
      <c r="U534" s="8"/>
      <c r="V534" s="8"/>
      <c r="W534" s="8"/>
      <c r="X534" s="8"/>
      <c r="Y534" s="8"/>
      <c r="Z534" s="8"/>
      <c r="AA534" s="8"/>
      <c r="AB534" s="8"/>
      <c r="AC534" s="8"/>
      <c r="AD534" s="8"/>
      <c r="AE534" s="8"/>
      <c r="AF534" s="8"/>
      <c r="AG534">
        <f t="shared" si="8"/>
        <v>1</v>
      </c>
      <c r="AJ534" s="8"/>
    </row>
    <row r="535" spans="1:36" ht="13" customHeight="1" x14ac:dyDescent="0.2">
      <c r="A535" s="7" t="s">
        <v>1005</v>
      </c>
      <c r="B535" s="8"/>
      <c r="C535" s="9">
        <v>1</v>
      </c>
      <c r="D535" s="8"/>
      <c r="E535" s="10"/>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v>1</v>
      </c>
      <c r="AF535" s="8"/>
      <c r="AG535">
        <f t="shared" si="8"/>
        <v>1</v>
      </c>
      <c r="AJ535" s="8"/>
    </row>
    <row r="536" spans="1:36" ht="13" customHeight="1" x14ac:dyDescent="0.2">
      <c r="A536" s="11" t="s">
        <v>1201</v>
      </c>
      <c r="B536" s="11"/>
      <c r="C536" s="15" t="s">
        <v>1632</v>
      </c>
      <c r="D536" s="8"/>
      <c r="E536" s="8"/>
      <c r="F536" s="8"/>
      <c r="G536" s="8"/>
      <c r="H536" s="8"/>
      <c r="I536" s="8"/>
      <c r="J536" s="8"/>
      <c r="K536" s="8">
        <v>1</v>
      </c>
      <c r="L536" s="8"/>
      <c r="M536" s="8"/>
      <c r="N536" s="8"/>
      <c r="O536" s="8"/>
      <c r="P536" s="8"/>
      <c r="Q536" s="8"/>
      <c r="R536" s="8"/>
      <c r="S536" s="8"/>
      <c r="T536" s="8"/>
      <c r="U536" s="8"/>
      <c r="V536" s="8"/>
      <c r="W536" s="8"/>
      <c r="X536" s="8"/>
      <c r="Y536" s="8"/>
      <c r="Z536" s="8"/>
      <c r="AA536" s="8"/>
      <c r="AB536" s="8"/>
      <c r="AC536" s="8"/>
      <c r="AD536" s="8"/>
      <c r="AE536" s="8"/>
      <c r="AF536" s="8"/>
      <c r="AG536">
        <f t="shared" si="8"/>
        <v>1</v>
      </c>
      <c r="AJ536" s="8"/>
    </row>
    <row r="537" spans="1:36" ht="13" customHeight="1" x14ac:dyDescent="0.2">
      <c r="A537" s="12" t="s">
        <v>1274</v>
      </c>
      <c r="B537" s="11"/>
      <c r="C537" s="15">
        <v>1</v>
      </c>
      <c r="D537" s="8">
        <v>1</v>
      </c>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f t="shared" si="8"/>
        <v>1</v>
      </c>
      <c r="AJ537" s="8"/>
    </row>
    <row r="538" spans="1:36" ht="13" customHeight="1" x14ac:dyDescent="0.2">
      <c r="A538" s="7" t="s">
        <v>293</v>
      </c>
      <c r="B538" s="1"/>
      <c r="C538" s="9" t="s">
        <v>1639</v>
      </c>
      <c r="D538" s="8"/>
      <c r="E538" s="10"/>
      <c r="F538" s="8"/>
      <c r="G538" s="8"/>
      <c r="H538" s="8"/>
      <c r="I538" s="8"/>
      <c r="J538" s="8"/>
      <c r="K538" s="8"/>
      <c r="L538" s="8"/>
      <c r="M538" s="8"/>
      <c r="N538" s="8"/>
      <c r="O538" s="8"/>
      <c r="P538" s="8"/>
      <c r="Q538" s="8"/>
      <c r="R538" s="8"/>
      <c r="S538" s="8"/>
      <c r="T538" s="8"/>
      <c r="U538" s="8"/>
      <c r="V538" s="8"/>
      <c r="W538" s="8">
        <v>1</v>
      </c>
      <c r="X538" s="8"/>
      <c r="Y538" s="8"/>
      <c r="Z538" s="8"/>
      <c r="AA538" s="8"/>
      <c r="AB538" s="8"/>
      <c r="AC538" s="8"/>
      <c r="AD538" s="8"/>
      <c r="AE538" s="8"/>
      <c r="AF538" s="8"/>
      <c r="AG538">
        <f t="shared" si="8"/>
        <v>1</v>
      </c>
      <c r="AJ538" s="8"/>
    </row>
    <row r="539" spans="1:36" ht="13" customHeight="1" x14ac:dyDescent="0.2">
      <c r="A539" s="7" t="s">
        <v>1013</v>
      </c>
      <c r="B539" s="8"/>
      <c r="C539" s="9">
        <v>1</v>
      </c>
      <c r="D539" s="8"/>
      <c r="E539" s="10"/>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v>1</v>
      </c>
      <c r="AF539" s="8"/>
      <c r="AG539">
        <f t="shared" si="8"/>
        <v>1</v>
      </c>
      <c r="AJ539" s="8"/>
    </row>
    <row r="540" spans="1:36" ht="13" customHeight="1" x14ac:dyDescent="0.2">
      <c r="A540" s="7" t="s">
        <v>1014</v>
      </c>
      <c r="B540" s="8"/>
      <c r="C540" s="9" t="s">
        <v>1641</v>
      </c>
      <c r="D540" s="8"/>
      <c r="E540" s="10"/>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v>1</v>
      </c>
      <c r="AF540" s="8"/>
      <c r="AG540">
        <f t="shared" si="8"/>
        <v>1</v>
      </c>
      <c r="AJ540" s="8" t="s">
        <v>1651</v>
      </c>
    </row>
    <row r="541" spans="1:36" ht="13" customHeight="1" x14ac:dyDescent="0.2">
      <c r="A541" s="7" t="s">
        <v>531</v>
      </c>
      <c r="B541" s="7"/>
      <c r="C541" s="9" t="s">
        <v>1641</v>
      </c>
      <c r="D541" s="8"/>
      <c r="E541" s="10"/>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v>1</v>
      </c>
      <c r="AG541">
        <f t="shared" si="8"/>
        <v>1</v>
      </c>
      <c r="AJ541" s="8"/>
    </row>
    <row r="542" spans="1:36" ht="13" customHeight="1" x14ac:dyDescent="0.2">
      <c r="A542" s="8" t="s">
        <v>810</v>
      </c>
      <c r="B542" s="8"/>
      <c r="C542" s="9" t="s">
        <v>1643</v>
      </c>
      <c r="D542" s="8"/>
      <c r="E542" s="10"/>
      <c r="F542" s="8"/>
      <c r="G542" s="8"/>
      <c r="H542" s="8"/>
      <c r="I542" s="8"/>
      <c r="J542" s="8"/>
      <c r="K542" s="8"/>
      <c r="L542" s="8"/>
      <c r="M542" s="8"/>
      <c r="N542" s="8"/>
      <c r="O542" s="8"/>
      <c r="P542" s="8"/>
      <c r="Q542" s="8"/>
      <c r="R542" s="8"/>
      <c r="S542" s="8"/>
      <c r="T542" s="8"/>
      <c r="U542" s="8"/>
      <c r="V542" s="8"/>
      <c r="W542" s="8"/>
      <c r="X542" s="8"/>
      <c r="Y542" s="8"/>
      <c r="Z542" s="8">
        <v>1</v>
      </c>
      <c r="AA542" s="8"/>
      <c r="AB542" s="8"/>
      <c r="AC542" s="8"/>
      <c r="AD542" s="8"/>
      <c r="AE542" s="8"/>
      <c r="AF542" s="8"/>
      <c r="AG542">
        <f t="shared" si="8"/>
        <v>1</v>
      </c>
      <c r="AJ542" s="8"/>
    </row>
    <row r="543" spans="1:36" ht="13" customHeight="1" x14ac:dyDescent="0.2">
      <c r="A543" s="7" t="s">
        <v>1021</v>
      </c>
      <c r="B543" s="8"/>
      <c r="C543" s="9">
        <v>1</v>
      </c>
      <c r="D543" s="8"/>
      <c r="E543" s="10"/>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v>1</v>
      </c>
      <c r="AG543">
        <f t="shared" si="8"/>
        <v>1</v>
      </c>
      <c r="AJ543" s="8"/>
    </row>
    <row r="544" spans="1:36" ht="13" customHeight="1" x14ac:dyDescent="0.2">
      <c r="A544" s="7" t="s">
        <v>537</v>
      </c>
      <c r="B544" s="7"/>
      <c r="C544" s="9">
        <v>1</v>
      </c>
      <c r="D544" s="8"/>
      <c r="E544" s="10"/>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v>1</v>
      </c>
      <c r="AG544">
        <f t="shared" si="8"/>
        <v>1</v>
      </c>
      <c r="AJ544" s="8"/>
    </row>
    <row r="545" spans="1:36" ht="13" customHeight="1" x14ac:dyDescent="0.2">
      <c r="A545" s="7" t="s">
        <v>1020</v>
      </c>
      <c r="B545" s="8"/>
      <c r="C545" s="9">
        <v>1</v>
      </c>
      <c r="D545" s="8"/>
      <c r="E545" s="10"/>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v>1</v>
      </c>
      <c r="AF545" s="8"/>
      <c r="AG545">
        <f t="shared" si="8"/>
        <v>1</v>
      </c>
      <c r="AJ545" s="8"/>
    </row>
    <row r="546" spans="1:36" ht="13" customHeight="1" x14ac:dyDescent="0.2">
      <c r="A546" s="7" t="s">
        <v>1023</v>
      </c>
      <c r="B546" s="8" t="s">
        <v>1652</v>
      </c>
      <c r="C546" s="9" t="s">
        <v>1653</v>
      </c>
      <c r="D546" s="8"/>
      <c r="E546" s="10"/>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v>1</v>
      </c>
      <c r="AF546" s="8"/>
      <c r="AG546">
        <f t="shared" si="8"/>
        <v>1</v>
      </c>
      <c r="AJ546" s="8"/>
    </row>
    <row r="547" spans="1:36" ht="13" customHeight="1" x14ac:dyDescent="0.2">
      <c r="A547" s="12" t="s">
        <v>1276</v>
      </c>
      <c r="B547" s="8"/>
      <c r="C547" s="9">
        <v>1</v>
      </c>
      <c r="D547" s="8">
        <v>1</v>
      </c>
      <c r="E547" s="10"/>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f t="shared" si="8"/>
        <v>1</v>
      </c>
      <c r="AJ547" s="8"/>
    </row>
    <row r="548" spans="1:36" ht="13" customHeight="1" x14ac:dyDescent="0.2">
      <c r="A548" s="8" t="s">
        <v>1132</v>
      </c>
      <c r="B548" s="8"/>
      <c r="C548" s="9" t="s">
        <v>1654</v>
      </c>
      <c r="D548" s="8"/>
      <c r="E548" s="10"/>
      <c r="F548" s="8">
        <v>1</v>
      </c>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f t="shared" si="8"/>
        <v>1</v>
      </c>
      <c r="AJ548" s="8" t="s">
        <v>1655</v>
      </c>
    </row>
    <row r="549" spans="1:36" ht="13" customHeight="1" x14ac:dyDescent="0.2">
      <c r="A549" s="7" t="s">
        <v>1025</v>
      </c>
      <c r="B549" s="7"/>
      <c r="C549" s="9" t="s">
        <v>1409</v>
      </c>
      <c r="D549" s="8"/>
      <c r="E549" s="10"/>
      <c r="F549" s="8"/>
      <c r="G549" s="8"/>
      <c r="H549" s="8"/>
      <c r="I549" s="8"/>
      <c r="J549" s="8"/>
      <c r="K549" s="8"/>
      <c r="L549" s="8"/>
      <c r="M549" s="8"/>
      <c r="N549" s="8"/>
      <c r="O549" s="8"/>
      <c r="P549" s="8"/>
      <c r="Q549" s="8"/>
      <c r="R549" s="8"/>
      <c r="S549" s="8">
        <v>1</v>
      </c>
      <c r="T549" s="8"/>
      <c r="U549" s="8"/>
      <c r="V549" s="8"/>
      <c r="W549" s="8"/>
      <c r="X549" s="8"/>
      <c r="Y549" s="8"/>
      <c r="Z549" s="8"/>
      <c r="AA549" s="8"/>
      <c r="AB549" s="8"/>
      <c r="AC549" s="8"/>
      <c r="AD549" s="8"/>
      <c r="AE549" s="8"/>
      <c r="AF549" s="8"/>
      <c r="AG549">
        <f t="shared" si="8"/>
        <v>1</v>
      </c>
      <c r="AJ549" s="8"/>
    </row>
    <row r="550" spans="1:36" ht="13" customHeight="1" x14ac:dyDescent="0.2">
      <c r="A550" s="8" t="s">
        <v>545</v>
      </c>
      <c r="B550" s="7">
        <v>1</v>
      </c>
      <c r="C550" s="9">
        <v>1</v>
      </c>
      <c r="D550" s="8"/>
      <c r="E550" s="10"/>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v>1</v>
      </c>
      <c r="AE550" s="8"/>
      <c r="AF550" s="8"/>
      <c r="AG550">
        <f t="shared" si="8"/>
        <v>1</v>
      </c>
      <c r="AJ550" s="8"/>
    </row>
    <row r="551" spans="1:36" ht="13" customHeight="1" x14ac:dyDescent="0.2">
      <c r="A551" s="7" t="s">
        <v>1026</v>
      </c>
      <c r="B551" s="8"/>
      <c r="C551" s="9" t="s">
        <v>1656</v>
      </c>
      <c r="D551" s="8"/>
      <c r="E551" s="10"/>
      <c r="F551" s="8"/>
      <c r="G551" s="8"/>
      <c r="H551" s="8"/>
      <c r="I551" s="8"/>
      <c r="J551" s="8"/>
      <c r="K551" s="8"/>
      <c r="L551" s="8"/>
      <c r="M551" s="8"/>
      <c r="N551" s="8"/>
      <c r="O551" s="8"/>
      <c r="P551" s="8"/>
      <c r="Q551" s="8"/>
      <c r="R551" s="8"/>
      <c r="S551" s="8"/>
      <c r="T551" s="8"/>
      <c r="U551" s="8"/>
      <c r="V551" s="8"/>
      <c r="W551" s="8"/>
      <c r="X551" s="8"/>
      <c r="Y551" s="8"/>
      <c r="Z551" s="8"/>
      <c r="AA551" s="8">
        <v>1</v>
      </c>
      <c r="AB551" s="8"/>
      <c r="AC551" s="8"/>
      <c r="AD551" s="8"/>
      <c r="AE551" s="8"/>
      <c r="AF551" s="8"/>
      <c r="AG551">
        <f t="shared" si="8"/>
        <v>1</v>
      </c>
      <c r="AJ551" s="8"/>
    </row>
    <row r="552" spans="1:36" ht="13" customHeight="1" x14ac:dyDescent="0.2">
      <c r="A552" s="8" t="s">
        <v>805</v>
      </c>
      <c r="B552" s="8"/>
      <c r="C552" s="9" t="s">
        <v>1657</v>
      </c>
      <c r="D552" s="8"/>
      <c r="E552" s="10"/>
      <c r="F552" s="8"/>
      <c r="G552" s="8"/>
      <c r="H552" s="8"/>
      <c r="I552" s="8"/>
      <c r="J552" s="8"/>
      <c r="K552" s="8"/>
      <c r="L552" s="8"/>
      <c r="M552" s="8"/>
      <c r="N552" s="8"/>
      <c r="O552" s="8"/>
      <c r="P552" s="8"/>
      <c r="Q552" s="8"/>
      <c r="R552" s="8"/>
      <c r="S552" s="8"/>
      <c r="T552" s="8"/>
      <c r="U552" s="8"/>
      <c r="V552" s="8"/>
      <c r="W552" s="8"/>
      <c r="X552" s="8"/>
      <c r="Y552" s="8"/>
      <c r="Z552" s="8"/>
      <c r="AA552" s="8"/>
      <c r="AB552" s="8">
        <v>1</v>
      </c>
      <c r="AC552" s="8"/>
      <c r="AD552" s="8"/>
      <c r="AE552" s="8"/>
      <c r="AF552" s="8"/>
      <c r="AG552">
        <f t="shared" si="8"/>
        <v>1</v>
      </c>
      <c r="AJ552" s="8" t="s">
        <v>1658</v>
      </c>
    </row>
    <row r="553" spans="1:36" ht="13" customHeight="1" x14ac:dyDescent="0.2">
      <c r="A553" s="7" t="s">
        <v>548</v>
      </c>
      <c r="B553" s="7"/>
      <c r="C553" s="9" t="s">
        <v>1659</v>
      </c>
      <c r="D553" s="8"/>
      <c r="E553" s="10"/>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v>1</v>
      </c>
      <c r="AG553">
        <f t="shared" si="8"/>
        <v>1</v>
      </c>
      <c r="AJ553" s="8"/>
    </row>
    <row r="554" spans="1:36" ht="13" customHeight="1" x14ac:dyDescent="0.2">
      <c r="A554" s="7" t="s">
        <v>549</v>
      </c>
      <c r="B554" s="7"/>
      <c r="C554" s="9" t="s">
        <v>1659</v>
      </c>
      <c r="D554" s="8"/>
      <c r="E554" s="10"/>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v>1</v>
      </c>
      <c r="AG554">
        <f t="shared" si="8"/>
        <v>1</v>
      </c>
      <c r="AJ554" s="8"/>
    </row>
    <row r="555" spans="1:36" ht="13" customHeight="1" x14ac:dyDescent="0.2">
      <c r="A555" s="7" t="s">
        <v>1027</v>
      </c>
      <c r="B555" s="8"/>
      <c r="C555" s="9">
        <v>1</v>
      </c>
      <c r="D555" s="8"/>
      <c r="E555" s="10"/>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v>1</v>
      </c>
      <c r="AF555" s="8"/>
      <c r="AG555">
        <f t="shared" si="8"/>
        <v>1</v>
      </c>
      <c r="AJ555" s="8"/>
    </row>
    <row r="556" spans="1:36" ht="13" customHeight="1" x14ac:dyDescent="0.2">
      <c r="A556" s="7" t="s">
        <v>1028</v>
      </c>
      <c r="B556" s="7"/>
      <c r="C556" s="9">
        <v>1</v>
      </c>
      <c r="D556" s="8"/>
      <c r="E556" s="10"/>
      <c r="F556" s="8"/>
      <c r="G556" s="8"/>
      <c r="H556" s="8"/>
      <c r="I556" s="8"/>
      <c r="J556" s="8"/>
      <c r="K556" s="8"/>
      <c r="L556" s="8"/>
      <c r="M556" s="8"/>
      <c r="N556" s="8"/>
      <c r="O556" s="8"/>
      <c r="P556" s="8"/>
      <c r="Q556" s="8"/>
      <c r="R556" s="8"/>
      <c r="S556" s="8"/>
      <c r="T556" s="8"/>
      <c r="U556" s="8"/>
      <c r="V556" s="8">
        <v>1</v>
      </c>
      <c r="W556" s="8"/>
      <c r="X556" s="8"/>
      <c r="Y556" s="8"/>
      <c r="Z556" s="8"/>
      <c r="AA556" s="8"/>
      <c r="AB556" s="8"/>
      <c r="AC556" s="8"/>
      <c r="AD556" s="8"/>
      <c r="AE556" s="8"/>
      <c r="AF556" s="8"/>
      <c r="AG556">
        <f t="shared" si="8"/>
        <v>1</v>
      </c>
      <c r="AJ556" s="8"/>
    </row>
    <row r="557" spans="1:36" ht="13" customHeight="1" x14ac:dyDescent="0.2">
      <c r="A557" s="7" t="s">
        <v>1029</v>
      </c>
      <c r="B557" s="7" t="s">
        <v>1660</v>
      </c>
      <c r="C557" s="9" t="s">
        <v>1661</v>
      </c>
      <c r="D557" s="8"/>
      <c r="E557" s="10"/>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v>1</v>
      </c>
      <c r="AF557" s="8"/>
      <c r="AG557">
        <f t="shared" si="8"/>
        <v>1</v>
      </c>
      <c r="AJ557" s="8"/>
    </row>
    <row r="558" spans="1:36" ht="13" customHeight="1" x14ac:dyDescent="0.2">
      <c r="A558" s="7" t="s">
        <v>974</v>
      </c>
      <c r="B558" s="8"/>
      <c r="C558" s="9" t="s">
        <v>1570</v>
      </c>
      <c r="D558" s="8"/>
      <c r="E558" s="10"/>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f t="shared" si="8"/>
        <v>0</v>
      </c>
      <c r="AJ558" s="8"/>
    </row>
    <row r="559" spans="1:36" x14ac:dyDescent="0.2">
      <c r="A559" s="8"/>
      <c r="E559">
        <f t="shared" ref="E559:AE559" si="9">SUM(E1:E558)</f>
        <v>90</v>
      </c>
      <c r="F559">
        <f t="shared" si="9"/>
        <v>80</v>
      </c>
      <c r="G559">
        <f t="shared" si="9"/>
        <v>107</v>
      </c>
      <c r="H559">
        <f t="shared" si="9"/>
        <v>0</v>
      </c>
      <c r="I559">
        <f t="shared" si="9"/>
        <v>0</v>
      </c>
      <c r="J559">
        <f t="shared" si="9"/>
        <v>0</v>
      </c>
      <c r="K559">
        <f t="shared" si="9"/>
        <v>11</v>
      </c>
      <c r="L559">
        <f t="shared" si="9"/>
        <v>0</v>
      </c>
      <c r="M559">
        <f t="shared" si="9"/>
        <v>38</v>
      </c>
      <c r="N559">
        <f t="shared" si="9"/>
        <v>3</v>
      </c>
      <c r="O559">
        <f t="shared" si="9"/>
        <v>0</v>
      </c>
      <c r="P559">
        <f t="shared" si="9"/>
        <v>72</v>
      </c>
      <c r="Q559">
        <f t="shared" si="9"/>
        <v>0</v>
      </c>
      <c r="R559">
        <f t="shared" si="9"/>
        <v>120</v>
      </c>
      <c r="S559">
        <f t="shared" si="9"/>
        <v>23</v>
      </c>
      <c r="T559">
        <f t="shared" si="9"/>
        <v>83</v>
      </c>
      <c r="U559">
        <f t="shared" si="9"/>
        <v>77</v>
      </c>
      <c r="V559">
        <f t="shared" si="9"/>
        <v>65</v>
      </c>
      <c r="W559">
        <f t="shared" si="9"/>
        <v>195</v>
      </c>
      <c r="X559">
        <f t="shared" si="9"/>
        <v>43</v>
      </c>
      <c r="Y559">
        <f t="shared" si="9"/>
        <v>15</v>
      </c>
      <c r="Z559">
        <f t="shared" si="9"/>
        <v>65</v>
      </c>
      <c r="AA559">
        <f t="shared" si="9"/>
        <v>73</v>
      </c>
      <c r="AB559">
        <f t="shared" si="9"/>
        <v>98</v>
      </c>
      <c r="AC559">
        <f t="shared" si="9"/>
        <v>171</v>
      </c>
      <c r="AD559">
        <f t="shared" si="9"/>
        <v>154</v>
      </c>
      <c r="AE559">
        <f t="shared" si="9"/>
        <v>184</v>
      </c>
    </row>
    <row r="560" spans="1:36" x14ac:dyDescent="0.2">
      <c r="E560" s="6" t="s">
        <v>1051</v>
      </c>
      <c r="F560" s="4" t="s">
        <v>1031</v>
      </c>
      <c r="G560" s="4" t="s">
        <v>1101</v>
      </c>
      <c r="H560" s="4" t="s">
        <v>1102</v>
      </c>
      <c r="I560" s="4" t="s">
        <v>1103</v>
      </c>
      <c r="J560" s="4" t="s">
        <v>1104</v>
      </c>
      <c r="K560" s="4" t="s">
        <v>1105</v>
      </c>
      <c r="L560" s="4" t="s">
        <v>1106</v>
      </c>
      <c r="M560" s="4" t="s">
        <v>1107</v>
      </c>
      <c r="N560" s="4" t="s">
        <v>1108</v>
      </c>
      <c r="O560" s="4" t="s">
        <v>1109</v>
      </c>
      <c r="P560" s="4" t="s">
        <v>1110</v>
      </c>
      <c r="Q560" s="4" t="s">
        <v>1111</v>
      </c>
    </row>
    <row r="561" spans="1:19" x14ac:dyDescent="0.2">
      <c r="A561" s="4" t="s">
        <v>1306</v>
      </c>
    </row>
    <row r="562" spans="1:19" ht="28" x14ac:dyDescent="0.2">
      <c r="A562" s="4" t="s">
        <v>1307</v>
      </c>
      <c r="E562" s="21" t="s">
        <v>1031</v>
      </c>
      <c r="F562" t="s">
        <v>1051</v>
      </c>
      <c r="G562" t="s">
        <v>1101</v>
      </c>
      <c r="H562" t="s">
        <v>1107</v>
      </c>
      <c r="I562" t="s">
        <v>1102</v>
      </c>
      <c r="J562" t="s">
        <v>1103</v>
      </c>
      <c r="K562" t="s">
        <v>1105</v>
      </c>
      <c r="L562" t="s">
        <v>1104</v>
      </c>
      <c r="M562" t="s">
        <v>1106</v>
      </c>
      <c r="N562" t="s">
        <v>1108</v>
      </c>
      <c r="O562" t="s">
        <v>1109</v>
      </c>
      <c r="P562" t="s">
        <v>1110</v>
      </c>
      <c r="Q562" t="s">
        <v>1111</v>
      </c>
    </row>
    <row r="563" spans="1:19" ht="28" x14ac:dyDescent="0.2">
      <c r="A563" s="4" t="s">
        <v>1308</v>
      </c>
      <c r="E563">
        <v>80</v>
      </c>
      <c r="F563">
        <v>90</v>
      </c>
      <c r="G563">
        <v>107</v>
      </c>
      <c r="H563">
        <v>38</v>
      </c>
      <c r="I563">
        <v>0</v>
      </c>
      <c r="J563">
        <v>0</v>
      </c>
      <c r="K563">
        <v>10</v>
      </c>
      <c r="L563">
        <v>0</v>
      </c>
      <c r="M563">
        <f>-L56</f>
        <v>0</v>
      </c>
      <c r="N563">
        <v>3</v>
      </c>
      <c r="O563">
        <v>0</v>
      </c>
      <c r="P563">
        <v>72</v>
      </c>
      <c r="Q563">
        <v>0</v>
      </c>
      <c r="S563" t="s">
        <v>1663</v>
      </c>
    </row>
  </sheetData>
  <sortState xmlns:xlrd2="http://schemas.microsoft.com/office/spreadsheetml/2017/richdata2" ref="A2:AG563">
    <sortCondition descending="1" ref="AG2:AG563"/>
  </sortState>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Scientific name</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2023-06-12T14:51:12Z</dcterms:created>
  <dcterms:modified xsi:type="dcterms:W3CDTF">2023-07-21T12:07:33Z</dcterms:modified>
</cp:coreProperties>
</file>